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>
    <definedName name="_xlnm.Print_Area" localSheetId="0">Sheet1!$A$1:$J$59</definedName>
    <definedName name="_xlnm.Print_Area" localSheetId="1">Sheet2!$A$1:$N$58</definedName>
    <definedName name="_xlnm.Print_Area" localSheetId="2">Sheet3!$A$1:$J$58</definedName>
    <definedName name="_xlnm.Print_Area" localSheetId="3">Sheet4!$A$1:$M$58</definedName>
    <definedName name="_xlnm.Print_Area" localSheetId="4">Sheet5!$A$1:$I$58</definedName>
    <definedName name="_xlnm.Print_Area" localSheetId="5">Sheet6!$A$1:$N$58</definedName>
    <definedName name="_xlnm.Print_Area" localSheetId="6">Sheet7!$A$1:$J$58</definedName>
    <definedName name="_xlnm.Print_Area" localSheetId="7">Sheet8!$A$1:$L$58</definedName>
  </definedNames>
  <calcPr calcId="124519"/>
</workbook>
</file>

<file path=xl/calcChain.xml><?xml version="1.0" encoding="utf-8"?>
<calcChain xmlns="http://schemas.openxmlformats.org/spreadsheetml/2006/main">
  <c r="F27" i="1"/>
  <c r="F24"/>
  <c r="F28" l="1"/>
  <c r="F29" s="1"/>
  <c r="C27"/>
  <c r="C28"/>
  <c r="C29" s="1"/>
</calcChain>
</file>

<file path=xl/sharedStrings.xml><?xml version="1.0" encoding="utf-8"?>
<sst xmlns="http://schemas.openxmlformats.org/spreadsheetml/2006/main" count="560" uniqueCount="127">
  <si>
    <t>সমিতির শ্রেনী</t>
  </si>
  <si>
    <t>সমিতির সংখ্যা</t>
  </si>
  <si>
    <t>পূর্ববর্তী ত্রৈমাসিক পর্যন্ত</t>
  </si>
  <si>
    <t>নিবন্ধন</t>
  </si>
  <si>
    <t>বাতিল</t>
  </si>
  <si>
    <t>বর্তমান ত্রৈমাসিক শেষে মোট সমিতির সংখ্যা (৩+৪)-৫</t>
  </si>
  <si>
    <t>সদস্য সংখ্যা (কেন্দ্রীয় সমিতির ক্ষেত্রে)</t>
  </si>
  <si>
    <t>পূর্ববর্তী ত্রৈমাসিক হ্রাস</t>
  </si>
  <si>
    <t>বর্তমান ত্রৈমাসিকে বৃদ্ধি</t>
  </si>
  <si>
    <t>বর্তমান ত্রৈমাসিকে শেষে মোট সদস্য সংখ্যা (৭-৮)+৯</t>
  </si>
  <si>
    <t>ক্রঃ
নং</t>
  </si>
  <si>
    <t>কেন্দ্রীয় সাধারণ</t>
  </si>
  <si>
    <t>অন্যান্য কেন্দ্রীয় সঃ সঃ লিঃ</t>
  </si>
  <si>
    <t>মোটঃ</t>
  </si>
  <si>
    <t>কেন্দ্রীয় বিআরডিবি</t>
  </si>
  <si>
    <t>উপজেলা কেন্দ্রীয় সঃ এসোঃ</t>
  </si>
  <si>
    <t>সর্বমোট (কেন্দ্রীয়)</t>
  </si>
  <si>
    <t>প্রাথমিকঃ সাধারণ</t>
  </si>
  <si>
    <t>কৃষি ও কৃষক সমবায় সঃ লিঃ</t>
  </si>
  <si>
    <t>মৎস্যজীবি/মৎস্যচাষী সঃ সঃ লিঃ</t>
  </si>
  <si>
    <t>মহিলা সমবায় সমিতি লিঃ</t>
  </si>
  <si>
    <t>দুগ্ধ সমবায় সমিতি লিঃ</t>
  </si>
  <si>
    <t>মুক্তিযোদ্ধা সমবায় সমিতি লিঃ</t>
  </si>
  <si>
    <t>যুব সমবায় সমিতি লিঃ</t>
  </si>
  <si>
    <t>পানি ব্যবস্থাপনা সমবায় সঃ লিঃ</t>
  </si>
  <si>
    <t>সার্বিক/আদর্শগ্রাম উন্নঃ সঃ সঃ লিঃ</t>
  </si>
  <si>
    <t>দোঃ মাঃ/ব্যবসায়ী সমবায় সঃ লিঃ</t>
  </si>
  <si>
    <t>সঞ্চয় ও ঋনদান সমবায় সঃ লিঃ</t>
  </si>
  <si>
    <t>বহুমুখী সমবায় সমিতি লিঃ</t>
  </si>
  <si>
    <t>কৃষক সমবায় সমিতি লিঃ</t>
  </si>
  <si>
    <t>সার্বিক গ্রাম উন্নয়ন সঃ সঃ লিঃ</t>
  </si>
  <si>
    <t>সর্বমোট (প্রাথমিক):</t>
  </si>
  <si>
    <t>সর্বমোট (কেন্দ্রীয় ও প্রাথমিক)</t>
  </si>
  <si>
    <t>বিভিন্ন দপ্তরের/উন্নয়নে প্রকল্পের আওতায়/Supervised Program</t>
  </si>
  <si>
    <t>এলজিইডি</t>
  </si>
  <si>
    <t>পানি উন্নয়ন বোর্ড</t>
  </si>
  <si>
    <t>পানি ব্যঃ/পানি ব্যবঃ সঃ সঃ লিঃ</t>
  </si>
  <si>
    <t>প্রধানমন্ত্রীর দপ্তর</t>
  </si>
  <si>
    <t>আশ্রয়ন</t>
  </si>
  <si>
    <t>আশ্রয়ণ (ফেইজ-২)</t>
  </si>
  <si>
    <t>সমবায় ব্যাংক</t>
  </si>
  <si>
    <t>প্রাঃ ইউনিয়ন বহুমুখী সঃ সঃ লিঃ</t>
  </si>
  <si>
    <t>প্রাথমিক কৃষি সমবায় সঃ লিঃ</t>
  </si>
  <si>
    <t>কালবভূক্ত</t>
  </si>
  <si>
    <t>প্রাথমিক সঞ্চয় ও ঋণদান সঃ সঃ</t>
  </si>
  <si>
    <t>কৃষি ও মৎস্য প্রানীসম্পদ মন্ত্রণালয়</t>
  </si>
  <si>
    <t>প্রাঃ সিআইজি (কৃষি) সঃ সঃ লিঃ</t>
  </si>
  <si>
    <t>প্রাঃ সিআইজি (মৎস্য) সঃ সঃ লিঃ</t>
  </si>
  <si>
    <t>প্রাঃ সিআইজি (প্রানী) সঃ সঃ লিঃ</t>
  </si>
  <si>
    <t>ক্ষুদ্র নৃ-তাত্ত্বিক জনগোষ্ঠীর সমিতি</t>
  </si>
  <si>
    <t>ক্ষুদ্র নৃ-তাত্ত্বিক জনঃ জীঃউন্নঃ সঃ</t>
  </si>
  <si>
    <t>সর্বমোট(বিভিন্ন দপ্তর/উন্নয়ন প্রকল্প)</t>
  </si>
  <si>
    <t>সর্বমোট (প্রাথমিক+বিভিন্ন দপ্তর)</t>
  </si>
  <si>
    <t>সর্বমোট(প্রাঃ+বিঃদঃ+কেন্দ্রীয়)</t>
  </si>
  <si>
    <t>সদস্য সংখ্যা (প্রাথমিক সমিতির ক্ষেত্রে)</t>
  </si>
  <si>
    <t>পুরুষ</t>
  </si>
  <si>
    <t xml:space="preserve">মহিলা </t>
  </si>
  <si>
    <t>মোট (১১+১২)</t>
  </si>
  <si>
    <t>বর্তমান ত্রৈমাসিক হ্রাস</t>
  </si>
  <si>
    <t>মোট (১৪+১৫)</t>
  </si>
  <si>
    <t>বর্তমান ত্রৈমাসিক বৃদ্ধি</t>
  </si>
  <si>
    <t>বর্তমান ত্রৈমাসিক শেষে মোট সদস্য সংখ্যা</t>
  </si>
  <si>
    <t>মোট (১৭+১৮)</t>
  </si>
  <si>
    <t>পুরুষ (১১-১৪)+১৭</t>
  </si>
  <si>
    <t>মহিলা (১২-১৫)+১৮</t>
  </si>
  <si>
    <t>মোট (২০+২১)</t>
  </si>
  <si>
    <t>প্রতিবেদনকালীন ত্রৈমাস পর্যন্ত</t>
  </si>
  <si>
    <t>নিজস্ব মুলধন</t>
  </si>
  <si>
    <t>অংশগত মুলধন</t>
  </si>
  <si>
    <t>সংরক্ষিত তহবিল ও নীট লাভ হতে সৃষ্ট অন্যান্য তহবিল</t>
  </si>
  <si>
    <t>মোট (২৩+১৪)</t>
  </si>
  <si>
    <t>সঞ্চয় আমানত</t>
  </si>
  <si>
    <t>কর্জ দেনা</t>
  </si>
  <si>
    <t>অন্যান্য দেনা</t>
  </si>
  <si>
    <t>মোট (২৬+২৭+২৮</t>
  </si>
  <si>
    <t>সর্বমোট কার্যকরী মুলধন (২৫+২৯)</t>
  </si>
  <si>
    <t xml:space="preserve"> </t>
  </si>
  <si>
    <t>ঋণ গ্রহণ</t>
  </si>
  <si>
    <t>সরকারী</t>
  </si>
  <si>
    <t>অন্যান্য সংস্থ্যা</t>
  </si>
  <si>
    <t>মোট (৩১+৩২)</t>
  </si>
  <si>
    <t>ঋণ বিরতণ</t>
  </si>
  <si>
    <t>নিজস্ব তহবিল</t>
  </si>
  <si>
    <t>মোট (৩৪+৩৫+৩৬</t>
  </si>
  <si>
    <t>ঋণ আদায়</t>
  </si>
  <si>
    <t>মোট (৩৮+৩৯+৪০)</t>
  </si>
  <si>
    <t>ঋণ পরিশোধ</t>
  </si>
  <si>
    <t>মোট (৪২+৪৩)</t>
  </si>
  <si>
    <t>মাঠে ঋণ পাওনা</t>
  </si>
  <si>
    <t>মোট (৪৫+৪৬+৪৭)</t>
  </si>
  <si>
    <t>সমিতিতে সরাসরি কর্মরত</t>
  </si>
  <si>
    <t>সমিতির নিজস্ব প্রকল্প/কর্মসূচীতে কর্মরত</t>
  </si>
  <si>
    <t>সমিতির সহায়তায় সৃষ্ট সদস্যদের প্রকল্প কর্মরত</t>
  </si>
  <si>
    <t>সমিতির মাধ্যমে আত্ম কর্মসংস্থানেরসংখ্যা</t>
  </si>
  <si>
    <t>মোট (৪৯+৫০)</t>
  </si>
  <si>
    <t>মোট (৫২+৫৩)</t>
  </si>
  <si>
    <t>মোট (৫৫+৫৬)</t>
  </si>
  <si>
    <t>মোট (৫৮+৫৯)</t>
  </si>
  <si>
    <t>প্রতিবেদনশীল ত্রৈমাস পর্যন্ত কর্মসংস্থান</t>
  </si>
  <si>
    <t>সর্বমোট</t>
  </si>
  <si>
    <t>পুরুষ ৪৯+৫২+৫৫+৫৮</t>
  </si>
  <si>
    <t>মহিলা ৫০+৫৩+৫৬+৫৯</t>
  </si>
  <si>
    <t>মোট (৬১+৬২)</t>
  </si>
  <si>
    <t>লভ্যাংশ বিতরণ সংক্রান্ত তথ্য</t>
  </si>
  <si>
    <t>চলতি ত্রৈমাসে লভ্যাংশ বিতরণকারী সমিতির সংখ্যা</t>
  </si>
  <si>
    <t>চলতি ত্রৈমাসে লভ্যাংশ বিতরণের পরিমান</t>
  </si>
  <si>
    <t>চলতি ত্রৈমাসে নির্বাচন সম্পন্ন সমিতির সংখ্যা</t>
  </si>
  <si>
    <t>রোপনকৃত (জীবিত) বৃক্ষ</t>
  </si>
  <si>
    <t>রোপনকৃত বৃক্ষ</t>
  </si>
  <si>
    <t>জীবিত বৃক্ষ</t>
  </si>
  <si>
    <t>সম্পদ</t>
  </si>
  <si>
    <t>ভৌত সম্পদের বর্তমান মুল্য (জমি ও দালান) বর্তমান মুল্য</t>
  </si>
  <si>
    <t>অন্যান্য বিনিয়োগ</t>
  </si>
  <si>
    <t>নগদ তহবিল ও ব্যাংকে গচ্ছিত</t>
  </si>
  <si>
    <t>মোট সম্পদ (৬৯+৭০+৭১)</t>
  </si>
  <si>
    <t xml:space="preserve">নিরীক্ষা </t>
  </si>
  <si>
    <t>নিরীক্ষা যোগ্য সমিতির সংখ্যা</t>
  </si>
  <si>
    <t>বর্তমান ত্রৈমাস পর্যন্ত নিরীক্ষা সম্পন্ন সমিতির সংখ্যা</t>
  </si>
  <si>
    <t>নিরীক্ষা অসমাপ্ত সমিতির সংখ্যা (৭৩-৭৪)</t>
  </si>
  <si>
    <t xml:space="preserve">অবসায়ন </t>
  </si>
  <si>
    <t>অবসায়ন যোগ্য সমিতির সংখ্যা</t>
  </si>
  <si>
    <t>অবসায়ন ন্যস্ত সমিতির সংখ্যা</t>
  </si>
  <si>
    <t>অবসায়ন সম্পন্ন সমিতির সংখ্যা</t>
  </si>
  <si>
    <t>২১.১২</t>
  </si>
  <si>
    <t xml:space="preserve">                                                     </t>
  </si>
  <si>
    <t xml:space="preserve">  </t>
  </si>
  <si>
    <t>অক্টোবর-২০২২ হতে ডিসেম্বর-২০২২খ্রিঃ প্রান্তিকের ত্রৈমাসিক পরিসংখ্যান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</si>
</sst>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445]0.##"/>
    <numFmt numFmtId="166" formatCode="[$-5000445]0.#"/>
  </numFmts>
  <fonts count="6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sz val="10"/>
      <color theme="1"/>
      <name val="Nikosh"/>
    </font>
    <font>
      <b/>
      <sz val="12"/>
      <color theme="1"/>
      <name val="Nikosh"/>
    </font>
    <font>
      <sz val="11"/>
      <color theme="1"/>
      <name val="AtraiMJ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sqref="A1:J59"/>
    </sheetView>
  </sheetViews>
  <sheetFormatPr defaultRowHeight="14.4"/>
  <cols>
    <col min="1" max="1" width="3.88671875" customWidth="1"/>
    <col min="2" max="2" width="25.5546875" customWidth="1"/>
    <col min="3" max="3" width="8.44140625" customWidth="1"/>
    <col min="4" max="4" width="7.44140625" customWidth="1"/>
    <col min="5" max="5" width="6.88671875" customWidth="1"/>
    <col min="7" max="7" width="7.88671875" customWidth="1"/>
    <col min="8" max="8" width="8" customWidth="1"/>
    <col min="9" max="9" width="8.5546875" customWidth="1"/>
    <col min="10" max="10" width="11.109375" customWidth="1"/>
  </cols>
  <sheetData>
    <row r="1" spans="1:13" ht="16.8">
      <c r="A1" s="39" t="s">
        <v>126</v>
      </c>
      <c r="B1" s="40"/>
      <c r="C1" s="40"/>
      <c r="D1" s="40"/>
      <c r="E1" s="40"/>
      <c r="F1" s="40"/>
      <c r="G1" s="40"/>
      <c r="H1" s="40"/>
      <c r="I1" s="40"/>
      <c r="J1" s="41"/>
    </row>
    <row r="2" spans="1:13">
      <c r="A2" s="45" t="s">
        <v>10</v>
      </c>
      <c r="B2" s="47" t="s">
        <v>0</v>
      </c>
      <c r="C2" s="42" t="s">
        <v>1</v>
      </c>
      <c r="D2" s="43"/>
      <c r="E2" s="43"/>
      <c r="F2" s="44"/>
      <c r="G2" s="42" t="s">
        <v>6</v>
      </c>
      <c r="H2" s="43"/>
      <c r="I2" s="43"/>
      <c r="J2" s="44"/>
    </row>
    <row r="3" spans="1:13" ht="86.4">
      <c r="A3" s="46"/>
      <c r="B3" s="48"/>
      <c r="C3" s="20" t="s">
        <v>2</v>
      </c>
      <c r="D3" s="21" t="s">
        <v>3</v>
      </c>
      <c r="E3" s="21" t="s">
        <v>4</v>
      </c>
      <c r="F3" s="20" t="s">
        <v>5</v>
      </c>
      <c r="G3" s="20" t="s">
        <v>2</v>
      </c>
      <c r="H3" s="20" t="s">
        <v>7</v>
      </c>
      <c r="I3" s="20" t="s">
        <v>8</v>
      </c>
      <c r="J3" s="20" t="s">
        <v>9</v>
      </c>
    </row>
    <row r="4" spans="1:13" ht="16.8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3" ht="16.8">
      <c r="A5" s="3"/>
      <c r="B5" s="2" t="s">
        <v>11</v>
      </c>
      <c r="C5" s="2"/>
      <c r="D5" s="4"/>
      <c r="E5" s="2"/>
      <c r="F5" s="2"/>
      <c r="G5" s="2"/>
      <c r="H5" s="2"/>
      <c r="I5" s="2"/>
      <c r="J5" s="2"/>
    </row>
    <row r="6" spans="1:13" ht="16.8">
      <c r="A6" s="5">
        <v>6</v>
      </c>
      <c r="B6" s="2" t="s">
        <v>12</v>
      </c>
      <c r="C6" s="4">
        <v>1</v>
      </c>
      <c r="D6" s="4">
        <v>0</v>
      </c>
      <c r="E6" s="4">
        <v>0</v>
      </c>
      <c r="F6" s="4">
        <v>1</v>
      </c>
      <c r="G6" s="4">
        <v>12</v>
      </c>
      <c r="H6" s="4">
        <v>0</v>
      </c>
      <c r="I6" s="4">
        <v>0</v>
      </c>
      <c r="J6" s="4">
        <v>12</v>
      </c>
    </row>
    <row r="7" spans="1:13" ht="16.8">
      <c r="A7" s="3"/>
      <c r="B7" s="6" t="s">
        <v>13</v>
      </c>
      <c r="C7" s="4">
        <v>1</v>
      </c>
      <c r="D7" s="4">
        <v>0</v>
      </c>
      <c r="E7" s="4">
        <v>0</v>
      </c>
      <c r="F7" s="4">
        <v>1</v>
      </c>
      <c r="G7" s="4">
        <v>12</v>
      </c>
      <c r="H7" s="4">
        <v>0</v>
      </c>
      <c r="I7" s="4">
        <v>0</v>
      </c>
      <c r="J7" s="4">
        <v>12</v>
      </c>
    </row>
    <row r="8" spans="1:13" ht="16.8">
      <c r="A8" s="3"/>
      <c r="B8" s="2" t="s">
        <v>14</v>
      </c>
      <c r="C8" s="2"/>
      <c r="D8" s="2"/>
      <c r="E8" s="2"/>
      <c r="F8" s="2"/>
      <c r="G8" s="2"/>
      <c r="H8" s="2"/>
      <c r="I8" s="2"/>
      <c r="J8" s="2"/>
    </row>
    <row r="9" spans="1:13" ht="16.8">
      <c r="A9" s="5">
        <v>1</v>
      </c>
      <c r="B9" s="2" t="s">
        <v>15</v>
      </c>
      <c r="C9" s="4">
        <v>1</v>
      </c>
      <c r="D9" s="4">
        <v>0</v>
      </c>
      <c r="E9" s="4">
        <v>0</v>
      </c>
      <c r="F9" s="4">
        <v>1</v>
      </c>
      <c r="G9" s="4">
        <v>18</v>
      </c>
      <c r="H9" s="4">
        <v>0</v>
      </c>
      <c r="I9" s="4">
        <v>0</v>
      </c>
      <c r="J9" s="4">
        <v>18</v>
      </c>
    </row>
    <row r="10" spans="1:13" ht="16.8">
      <c r="A10" s="3"/>
      <c r="B10" s="6" t="s">
        <v>13</v>
      </c>
      <c r="C10" s="4">
        <v>1</v>
      </c>
      <c r="D10" s="4">
        <v>0</v>
      </c>
      <c r="E10" s="4">
        <v>0</v>
      </c>
      <c r="F10" s="4">
        <v>1</v>
      </c>
      <c r="G10" s="4">
        <v>18</v>
      </c>
      <c r="H10" s="4">
        <v>0</v>
      </c>
      <c r="I10" s="4">
        <v>0</v>
      </c>
      <c r="J10" s="4">
        <v>18</v>
      </c>
    </row>
    <row r="11" spans="1:13" ht="16.8">
      <c r="A11" s="3"/>
      <c r="B11" s="6" t="s">
        <v>16</v>
      </c>
      <c r="C11" s="4">
        <v>2</v>
      </c>
      <c r="D11" s="4">
        <v>0</v>
      </c>
      <c r="E11" s="4">
        <v>0</v>
      </c>
      <c r="F11" s="4">
        <v>2</v>
      </c>
      <c r="G11" s="4">
        <v>30</v>
      </c>
      <c r="H11" s="4">
        <v>0</v>
      </c>
      <c r="I11" s="4">
        <v>0</v>
      </c>
      <c r="J11" s="4">
        <v>30</v>
      </c>
    </row>
    <row r="12" spans="1:13" ht="16.8">
      <c r="A12" s="3"/>
      <c r="B12" s="3" t="s">
        <v>17</v>
      </c>
      <c r="C12" s="6"/>
      <c r="D12" s="2"/>
      <c r="E12" s="2"/>
      <c r="F12" s="2"/>
      <c r="G12" s="2"/>
      <c r="H12" s="2"/>
      <c r="I12" s="2"/>
      <c r="J12" s="2"/>
    </row>
    <row r="13" spans="1:13" ht="16.8">
      <c r="A13" s="5">
        <v>1</v>
      </c>
      <c r="B13" s="2" t="s">
        <v>18</v>
      </c>
      <c r="C13" s="4">
        <v>12</v>
      </c>
      <c r="D13" s="4">
        <v>2</v>
      </c>
      <c r="E13" s="4">
        <v>0</v>
      </c>
      <c r="F13" s="4">
        <v>14</v>
      </c>
      <c r="G13" s="4">
        <v>0</v>
      </c>
      <c r="H13" s="4">
        <v>0</v>
      </c>
      <c r="I13" s="4">
        <v>0</v>
      </c>
      <c r="J13" s="4">
        <v>0</v>
      </c>
    </row>
    <row r="14" spans="1:13" ht="16.8">
      <c r="A14" s="5">
        <v>2</v>
      </c>
      <c r="B14" s="2" t="s">
        <v>19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0</v>
      </c>
      <c r="J14" s="4">
        <v>0</v>
      </c>
    </row>
    <row r="15" spans="1:13" ht="17.399999999999999">
      <c r="A15" s="5">
        <v>8</v>
      </c>
      <c r="B15" s="2" t="s">
        <v>20</v>
      </c>
      <c r="C15" s="4">
        <v>1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L15" s="33"/>
    </row>
    <row r="16" spans="1:13" ht="16.8">
      <c r="A16" s="5">
        <v>13</v>
      </c>
      <c r="B16" s="2" t="s">
        <v>21</v>
      </c>
      <c r="C16" s="4">
        <v>2</v>
      </c>
      <c r="D16" s="4">
        <v>0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M16" s="34"/>
    </row>
    <row r="17" spans="1:10" ht="16.8">
      <c r="A17" s="5">
        <v>14</v>
      </c>
      <c r="B17" s="2" t="s">
        <v>22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</row>
    <row r="18" spans="1:10" ht="16.8">
      <c r="A18" s="5">
        <v>15</v>
      </c>
      <c r="B18" s="2" t="s">
        <v>23</v>
      </c>
      <c r="C18" s="4">
        <v>8</v>
      </c>
      <c r="D18" s="4">
        <v>0</v>
      </c>
      <c r="E18" s="4">
        <v>0</v>
      </c>
      <c r="F18" s="4">
        <v>8</v>
      </c>
      <c r="G18" s="4">
        <v>0</v>
      </c>
      <c r="H18" s="4">
        <v>0</v>
      </c>
      <c r="I18" s="4">
        <v>0</v>
      </c>
      <c r="J18" s="4">
        <v>0</v>
      </c>
    </row>
    <row r="19" spans="1:10" ht="16.8">
      <c r="A19" s="5">
        <v>16</v>
      </c>
      <c r="B19" s="2" t="s">
        <v>24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6.8">
      <c r="A20" s="5">
        <v>17</v>
      </c>
      <c r="B20" s="2" t="s">
        <v>25</v>
      </c>
      <c r="C20" s="4">
        <v>5</v>
      </c>
      <c r="D20" s="4">
        <v>0</v>
      </c>
      <c r="E20" s="4">
        <v>0</v>
      </c>
      <c r="F20" s="4">
        <v>5</v>
      </c>
      <c r="G20" s="4">
        <v>0</v>
      </c>
      <c r="H20" s="4">
        <v>0</v>
      </c>
      <c r="I20" s="4">
        <v>0</v>
      </c>
      <c r="J20" s="4">
        <v>0</v>
      </c>
    </row>
    <row r="21" spans="1:10" ht="16.8">
      <c r="A21" s="5">
        <v>20</v>
      </c>
      <c r="B21" s="2" t="s">
        <v>26</v>
      </c>
      <c r="C21" s="4">
        <v>4</v>
      </c>
      <c r="D21" s="4">
        <v>0</v>
      </c>
      <c r="E21" s="4">
        <v>0</v>
      </c>
      <c r="F21" s="4">
        <v>4</v>
      </c>
      <c r="G21" s="4">
        <v>0</v>
      </c>
      <c r="H21" s="4">
        <v>0</v>
      </c>
      <c r="I21" s="4">
        <v>0</v>
      </c>
      <c r="J21" s="4">
        <v>0</v>
      </c>
    </row>
    <row r="22" spans="1:10" ht="16.8">
      <c r="A22" s="5">
        <v>22</v>
      </c>
      <c r="B22" s="2" t="s">
        <v>27</v>
      </c>
      <c r="C22" s="4">
        <v>6</v>
      </c>
      <c r="D22" s="4">
        <v>0</v>
      </c>
      <c r="E22" s="4">
        <v>0</v>
      </c>
      <c r="F22" s="4">
        <v>6</v>
      </c>
      <c r="G22" s="4">
        <v>0</v>
      </c>
      <c r="H22" s="4">
        <v>0</v>
      </c>
      <c r="I22" s="4">
        <v>0</v>
      </c>
      <c r="J22" s="4">
        <v>0</v>
      </c>
    </row>
    <row r="23" spans="1:10" ht="16.8">
      <c r="A23" s="5">
        <v>25</v>
      </c>
      <c r="B23" s="2" t="s">
        <v>28</v>
      </c>
      <c r="C23" s="4">
        <v>8</v>
      </c>
      <c r="D23" s="4">
        <v>0</v>
      </c>
      <c r="E23" s="4">
        <v>1</v>
      </c>
      <c r="F23" s="4">
        <v>7</v>
      </c>
      <c r="G23" s="4">
        <v>0</v>
      </c>
      <c r="H23" s="4">
        <v>0</v>
      </c>
      <c r="I23" s="4">
        <v>0</v>
      </c>
      <c r="J23" s="4">
        <v>0</v>
      </c>
    </row>
    <row r="24" spans="1:10" ht="16.8">
      <c r="A24" s="3"/>
      <c r="B24" s="6" t="s">
        <v>13</v>
      </c>
      <c r="C24" s="4">
        <v>62</v>
      </c>
      <c r="D24" s="4">
        <v>2</v>
      </c>
      <c r="E24" s="4">
        <v>1</v>
      </c>
      <c r="F24" s="4">
        <f>SUM(F13:F23)</f>
        <v>63</v>
      </c>
      <c r="G24" s="4">
        <v>0</v>
      </c>
      <c r="H24" s="4">
        <v>0</v>
      </c>
      <c r="I24" s="4">
        <v>0</v>
      </c>
      <c r="J24" s="4">
        <v>0</v>
      </c>
    </row>
    <row r="25" spans="1:10" ht="16.8">
      <c r="A25" s="5">
        <v>1</v>
      </c>
      <c r="B25" s="2" t="s">
        <v>29</v>
      </c>
      <c r="C25" s="4">
        <v>18</v>
      </c>
      <c r="D25" s="4">
        <v>0</v>
      </c>
      <c r="E25" s="4">
        <v>0</v>
      </c>
      <c r="F25" s="4">
        <v>18</v>
      </c>
      <c r="G25" s="4">
        <v>0</v>
      </c>
      <c r="H25" s="4">
        <v>0</v>
      </c>
      <c r="I25" s="4">
        <v>0</v>
      </c>
      <c r="J25" s="4">
        <v>0</v>
      </c>
    </row>
    <row r="26" spans="1:10" ht="16.8">
      <c r="A26" s="5">
        <v>8</v>
      </c>
      <c r="B26" s="2" t="s">
        <v>30</v>
      </c>
      <c r="C26" s="4">
        <v>51</v>
      </c>
      <c r="D26" s="4">
        <v>0</v>
      </c>
      <c r="E26" s="4">
        <v>0</v>
      </c>
      <c r="F26" s="4">
        <v>51</v>
      </c>
      <c r="G26" s="4">
        <v>0</v>
      </c>
      <c r="H26" s="4">
        <v>0</v>
      </c>
      <c r="I26" s="4">
        <v>0</v>
      </c>
      <c r="J26" s="4">
        <v>0</v>
      </c>
    </row>
    <row r="27" spans="1:10" ht="16.8">
      <c r="A27" s="3"/>
      <c r="B27" s="6" t="s">
        <v>13</v>
      </c>
      <c r="C27" s="4">
        <f>SUM(C25:C26)</f>
        <v>69</v>
      </c>
      <c r="D27" s="4">
        <v>0</v>
      </c>
      <c r="E27" s="4">
        <v>0</v>
      </c>
      <c r="F27" s="4">
        <f>SUM(F25:F26)</f>
        <v>69</v>
      </c>
      <c r="G27" s="4">
        <v>0</v>
      </c>
      <c r="H27" s="4">
        <v>0</v>
      </c>
      <c r="I27" s="4">
        <v>0</v>
      </c>
      <c r="J27" s="4">
        <v>0</v>
      </c>
    </row>
    <row r="28" spans="1:10" ht="16.8">
      <c r="A28" s="3"/>
      <c r="B28" s="6" t="s">
        <v>31</v>
      </c>
      <c r="C28" s="4">
        <f>SUM(C24+C27)</f>
        <v>131</v>
      </c>
      <c r="D28" s="4">
        <v>2</v>
      </c>
      <c r="E28" s="4">
        <v>1</v>
      </c>
      <c r="F28" s="4">
        <f>SUM(F24+F27)</f>
        <v>132</v>
      </c>
      <c r="G28" s="4">
        <v>0</v>
      </c>
      <c r="H28" s="4">
        <v>0</v>
      </c>
      <c r="I28" s="4">
        <v>0</v>
      </c>
      <c r="J28" s="4">
        <v>0</v>
      </c>
    </row>
    <row r="29" spans="1:10" ht="16.8">
      <c r="A29" s="3"/>
      <c r="B29" s="6" t="s">
        <v>32</v>
      </c>
      <c r="C29" s="4">
        <f>SUM(C11+C28)</f>
        <v>133</v>
      </c>
      <c r="D29" s="4">
        <v>2</v>
      </c>
      <c r="E29" s="4">
        <v>1</v>
      </c>
      <c r="F29" s="4">
        <f>SUM(F11+F28)</f>
        <v>134</v>
      </c>
      <c r="G29" s="4">
        <v>30</v>
      </c>
      <c r="H29" s="4">
        <v>0</v>
      </c>
      <c r="I29" s="4">
        <v>0</v>
      </c>
      <c r="J29" s="4">
        <v>30</v>
      </c>
    </row>
    <row r="30" spans="1:10" ht="16.8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6.8">
      <c r="A31" s="5"/>
      <c r="B31" s="7" t="s">
        <v>34</v>
      </c>
      <c r="C31" s="2"/>
      <c r="D31" s="2"/>
      <c r="E31" s="2"/>
      <c r="F31" s="2"/>
      <c r="G31" s="6"/>
      <c r="H31" s="2"/>
      <c r="I31" s="2"/>
      <c r="J31" s="2"/>
    </row>
    <row r="32" spans="1:10" ht="16.8">
      <c r="A32" s="5">
        <v>1</v>
      </c>
      <c r="B32" s="2" t="s">
        <v>24</v>
      </c>
      <c r="C32" s="4">
        <v>3</v>
      </c>
      <c r="D32" s="4">
        <v>0</v>
      </c>
      <c r="E32" s="4">
        <v>0</v>
      </c>
      <c r="F32" s="4">
        <v>3</v>
      </c>
      <c r="G32" s="4">
        <v>0</v>
      </c>
      <c r="H32" s="4">
        <v>0</v>
      </c>
      <c r="I32" s="4">
        <v>0</v>
      </c>
      <c r="J32" s="4">
        <v>0</v>
      </c>
    </row>
    <row r="33" spans="1:12" ht="16.8">
      <c r="A33" s="3"/>
      <c r="B33" s="6" t="s">
        <v>13</v>
      </c>
      <c r="C33" s="4">
        <v>3</v>
      </c>
      <c r="D33" s="4">
        <v>0</v>
      </c>
      <c r="E33" s="4">
        <v>0</v>
      </c>
      <c r="F33" s="4">
        <v>3</v>
      </c>
      <c r="G33" s="4">
        <v>0</v>
      </c>
      <c r="H33" s="4">
        <v>0</v>
      </c>
      <c r="I33" s="4">
        <v>0</v>
      </c>
      <c r="J33" s="4">
        <v>0</v>
      </c>
    </row>
    <row r="34" spans="1:12" ht="16.8">
      <c r="A34" s="3"/>
      <c r="B34" s="2" t="s">
        <v>35</v>
      </c>
      <c r="C34" s="2"/>
      <c r="D34" s="4">
        <v>0</v>
      </c>
      <c r="E34" s="4">
        <v>0</v>
      </c>
      <c r="F34" s="2"/>
      <c r="G34" s="4">
        <v>0</v>
      </c>
      <c r="H34" s="4">
        <v>0</v>
      </c>
      <c r="I34" s="4">
        <v>0</v>
      </c>
      <c r="J34" s="4">
        <v>0</v>
      </c>
    </row>
    <row r="35" spans="1:12" ht="16.8">
      <c r="A35" s="5">
        <v>1</v>
      </c>
      <c r="B35" s="2" t="s">
        <v>36</v>
      </c>
      <c r="C35" s="4">
        <v>12</v>
      </c>
      <c r="D35" s="4">
        <v>0</v>
      </c>
      <c r="E35" s="4">
        <v>0</v>
      </c>
      <c r="F35" s="4">
        <v>12</v>
      </c>
      <c r="G35" s="4">
        <v>0</v>
      </c>
      <c r="H35" s="4">
        <v>0</v>
      </c>
      <c r="I35" s="4">
        <v>0</v>
      </c>
      <c r="J35" s="4">
        <v>0</v>
      </c>
    </row>
    <row r="36" spans="1:12" ht="16.8">
      <c r="A36" s="3"/>
      <c r="B36" s="6" t="s">
        <v>13</v>
      </c>
      <c r="C36" s="4">
        <v>12</v>
      </c>
      <c r="D36" s="4">
        <v>0</v>
      </c>
      <c r="E36" s="4">
        <v>0</v>
      </c>
      <c r="F36" s="4">
        <v>12</v>
      </c>
      <c r="G36" s="4">
        <v>0</v>
      </c>
      <c r="H36" s="4">
        <v>0</v>
      </c>
      <c r="I36" s="4">
        <v>0</v>
      </c>
      <c r="J36" s="4">
        <v>0</v>
      </c>
    </row>
    <row r="37" spans="1:12" ht="16.8">
      <c r="A37" s="3"/>
      <c r="B37" s="2" t="s">
        <v>37</v>
      </c>
      <c r="C37" s="2"/>
      <c r="D37" s="4"/>
      <c r="E37" s="4"/>
      <c r="F37" s="2"/>
      <c r="G37" s="4"/>
      <c r="H37" s="4"/>
      <c r="I37" s="4"/>
      <c r="J37" s="4"/>
    </row>
    <row r="38" spans="1:12" ht="16.8">
      <c r="A38" s="5">
        <v>1</v>
      </c>
      <c r="B38" s="2" t="s">
        <v>38</v>
      </c>
      <c r="C38" s="4">
        <v>16</v>
      </c>
      <c r="D38" s="4">
        <v>0</v>
      </c>
      <c r="E38" s="4">
        <v>0</v>
      </c>
      <c r="F38" s="4">
        <v>16</v>
      </c>
      <c r="G38" s="4">
        <v>0</v>
      </c>
      <c r="H38" s="4">
        <v>0</v>
      </c>
      <c r="I38" s="4">
        <v>0</v>
      </c>
      <c r="J38" s="4">
        <v>0</v>
      </c>
      <c r="K38" s="34"/>
    </row>
    <row r="39" spans="1:12" ht="16.8">
      <c r="A39" s="5">
        <v>2</v>
      </c>
      <c r="B39" s="2" t="s">
        <v>39</v>
      </c>
      <c r="C39" s="4">
        <v>8</v>
      </c>
      <c r="D39" s="4">
        <v>4</v>
      </c>
      <c r="E39" s="4">
        <v>0</v>
      </c>
      <c r="F39" s="4">
        <v>12</v>
      </c>
      <c r="G39" s="4">
        <v>0</v>
      </c>
      <c r="H39" s="4">
        <v>0</v>
      </c>
      <c r="I39" s="4">
        <v>0</v>
      </c>
      <c r="J39" s="4">
        <v>0</v>
      </c>
    </row>
    <row r="40" spans="1:12" ht="16.8">
      <c r="A40" s="3"/>
      <c r="B40" s="6" t="s">
        <v>13</v>
      </c>
      <c r="C40" s="4">
        <v>24</v>
      </c>
      <c r="D40" s="4">
        <v>4</v>
      </c>
      <c r="E40" s="4">
        <v>0</v>
      </c>
      <c r="F40" s="4">
        <v>28</v>
      </c>
      <c r="G40" s="4">
        <v>0</v>
      </c>
      <c r="H40" s="4">
        <v>0</v>
      </c>
      <c r="I40" s="4">
        <v>0</v>
      </c>
      <c r="J40" s="4">
        <v>0</v>
      </c>
    </row>
    <row r="41" spans="1:12" ht="16.8">
      <c r="A41" s="3"/>
      <c r="B41" s="2" t="s">
        <v>40</v>
      </c>
      <c r="C41" s="2"/>
      <c r="D41" s="4"/>
      <c r="E41" s="4"/>
      <c r="F41" s="4"/>
      <c r="G41" s="4"/>
      <c r="H41" s="4"/>
      <c r="I41" s="4"/>
      <c r="J41" s="4"/>
      <c r="K41" s="34"/>
    </row>
    <row r="42" spans="1:12" ht="16.8">
      <c r="A42" s="5">
        <v>2</v>
      </c>
      <c r="B42" s="2" t="s">
        <v>41</v>
      </c>
      <c r="C42" s="4">
        <v>5</v>
      </c>
      <c r="D42" s="4">
        <v>0</v>
      </c>
      <c r="E42" s="4">
        <v>0</v>
      </c>
      <c r="F42" s="4">
        <v>5</v>
      </c>
      <c r="G42" s="4">
        <v>0</v>
      </c>
      <c r="H42" s="4">
        <v>0</v>
      </c>
      <c r="I42" s="4">
        <v>0</v>
      </c>
      <c r="J42" s="4">
        <v>0</v>
      </c>
      <c r="L42" s="34"/>
    </row>
    <row r="43" spans="1:12" ht="16.8">
      <c r="A43" s="5">
        <v>3</v>
      </c>
      <c r="B43" s="2" t="s">
        <v>42</v>
      </c>
      <c r="C43" s="4">
        <v>2</v>
      </c>
      <c r="D43" s="4">
        <v>0</v>
      </c>
      <c r="E43" s="4">
        <v>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2" ht="16.8">
      <c r="A44" s="3"/>
      <c r="B44" s="6" t="s">
        <v>13</v>
      </c>
      <c r="C44" s="4">
        <v>7</v>
      </c>
      <c r="D44" s="4">
        <v>0</v>
      </c>
      <c r="E44" s="4">
        <v>2</v>
      </c>
      <c r="F44" s="4">
        <v>5</v>
      </c>
      <c r="G44" s="4">
        <v>0</v>
      </c>
      <c r="H44" s="4">
        <v>0</v>
      </c>
      <c r="I44" s="4">
        <v>0</v>
      </c>
      <c r="J44" s="4">
        <v>0</v>
      </c>
    </row>
    <row r="45" spans="1:12" ht="16.8">
      <c r="A45" s="3"/>
      <c r="B45" s="2" t="s">
        <v>43</v>
      </c>
      <c r="C45" s="2"/>
      <c r="D45" s="4"/>
      <c r="E45" s="4"/>
      <c r="F45" s="2"/>
      <c r="G45" s="4"/>
      <c r="H45" s="4"/>
      <c r="I45" s="4"/>
      <c r="J45" s="4"/>
    </row>
    <row r="46" spans="1:12" ht="16.8">
      <c r="A46" s="5">
        <v>1</v>
      </c>
      <c r="B46" s="2" t="s">
        <v>44</v>
      </c>
      <c r="C46" s="4">
        <v>3</v>
      </c>
      <c r="D46" s="4">
        <v>0</v>
      </c>
      <c r="E46" s="4">
        <v>0</v>
      </c>
      <c r="F46" s="4">
        <v>3</v>
      </c>
      <c r="G46" s="4">
        <v>0</v>
      </c>
      <c r="H46" s="4">
        <v>0</v>
      </c>
      <c r="I46" s="4">
        <v>0</v>
      </c>
      <c r="J46" s="4">
        <v>0</v>
      </c>
    </row>
    <row r="47" spans="1:12" ht="16.8">
      <c r="A47" s="3"/>
      <c r="B47" s="6" t="s">
        <v>13</v>
      </c>
      <c r="C47" s="4">
        <v>3</v>
      </c>
      <c r="D47" s="4">
        <v>0</v>
      </c>
      <c r="E47" s="4">
        <v>0</v>
      </c>
      <c r="F47" s="4">
        <v>3</v>
      </c>
      <c r="G47" s="4">
        <v>0</v>
      </c>
      <c r="H47" s="4">
        <v>0</v>
      </c>
      <c r="I47" s="4">
        <v>0</v>
      </c>
      <c r="J47" s="4">
        <v>0</v>
      </c>
    </row>
    <row r="48" spans="1:12" ht="16.8">
      <c r="A48" s="3"/>
      <c r="B48" s="2" t="s">
        <v>45</v>
      </c>
      <c r="C48" s="2"/>
      <c r="D48" s="4">
        <v>0</v>
      </c>
      <c r="E48" s="4">
        <v>0</v>
      </c>
      <c r="F48" s="2"/>
      <c r="G48" s="4">
        <v>0</v>
      </c>
      <c r="H48" s="4">
        <v>0</v>
      </c>
      <c r="I48" s="4">
        <v>0</v>
      </c>
      <c r="J48" s="4">
        <v>0</v>
      </c>
    </row>
    <row r="49" spans="1:10" ht="16.8">
      <c r="A49" s="5">
        <v>1</v>
      </c>
      <c r="B49" s="2" t="s">
        <v>46</v>
      </c>
      <c r="C49" s="4">
        <v>53</v>
      </c>
      <c r="D49" s="4">
        <v>0</v>
      </c>
      <c r="E49" s="4">
        <v>40</v>
      </c>
      <c r="F49" s="4">
        <v>13</v>
      </c>
      <c r="G49" s="4">
        <v>0</v>
      </c>
      <c r="H49" s="4">
        <v>0</v>
      </c>
      <c r="I49" s="4">
        <v>0</v>
      </c>
      <c r="J49" s="4">
        <v>0</v>
      </c>
    </row>
    <row r="50" spans="1:10" ht="16.8">
      <c r="A50" s="5">
        <v>2</v>
      </c>
      <c r="B50" s="2" t="s">
        <v>47</v>
      </c>
      <c r="C50" s="4">
        <v>20</v>
      </c>
      <c r="D50" s="4">
        <v>0</v>
      </c>
      <c r="E50" s="4">
        <v>0</v>
      </c>
      <c r="F50" s="4">
        <v>20</v>
      </c>
      <c r="G50" s="4">
        <v>0</v>
      </c>
      <c r="H50" s="4">
        <v>0</v>
      </c>
      <c r="I50" s="4">
        <v>0</v>
      </c>
      <c r="J50" s="4">
        <v>0</v>
      </c>
    </row>
    <row r="51" spans="1:10" ht="16.8">
      <c r="A51" s="5">
        <v>3</v>
      </c>
      <c r="B51" s="2" t="s">
        <v>48</v>
      </c>
      <c r="C51" s="4">
        <v>29</v>
      </c>
      <c r="D51" s="4">
        <v>0</v>
      </c>
      <c r="E51" s="4">
        <v>3</v>
      </c>
      <c r="F51" s="4">
        <v>26</v>
      </c>
      <c r="G51" s="4">
        <v>0</v>
      </c>
      <c r="H51" s="4">
        <v>0</v>
      </c>
      <c r="I51" s="4">
        <v>0</v>
      </c>
      <c r="J51" s="4">
        <v>0</v>
      </c>
    </row>
    <row r="52" spans="1:10" ht="16.8">
      <c r="A52" s="3"/>
      <c r="B52" s="6" t="s">
        <v>13</v>
      </c>
      <c r="C52" s="4">
        <v>102</v>
      </c>
      <c r="D52" s="4">
        <v>0</v>
      </c>
      <c r="E52" s="4">
        <v>43</v>
      </c>
      <c r="F52" s="4">
        <v>59</v>
      </c>
      <c r="G52" s="4">
        <v>0</v>
      </c>
      <c r="H52" s="4">
        <v>0</v>
      </c>
      <c r="I52" s="4">
        <v>0</v>
      </c>
      <c r="J52" s="4">
        <v>0</v>
      </c>
    </row>
    <row r="53" spans="1:10" ht="16.8">
      <c r="A53" s="3"/>
      <c r="B53" s="2" t="s">
        <v>49</v>
      </c>
      <c r="C53" s="2"/>
      <c r="D53" s="4">
        <v>0</v>
      </c>
      <c r="E53" s="4">
        <v>0</v>
      </c>
      <c r="F53" s="2"/>
      <c r="G53" s="4">
        <v>0</v>
      </c>
      <c r="H53" s="4">
        <v>0</v>
      </c>
      <c r="I53" s="4">
        <v>0</v>
      </c>
      <c r="J53" s="4">
        <v>0</v>
      </c>
    </row>
    <row r="54" spans="1:10" ht="16.8">
      <c r="A54" s="5">
        <v>1</v>
      </c>
      <c r="B54" s="2" t="s">
        <v>50</v>
      </c>
      <c r="C54" s="4">
        <v>10</v>
      </c>
      <c r="D54" s="4">
        <v>0</v>
      </c>
      <c r="E54" s="4">
        <v>0</v>
      </c>
      <c r="F54" s="4">
        <v>10</v>
      </c>
      <c r="G54" s="4">
        <v>0</v>
      </c>
      <c r="H54" s="4">
        <v>0</v>
      </c>
      <c r="I54" s="4">
        <v>0</v>
      </c>
      <c r="J54" s="4">
        <v>0</v>
      </c>
    </row>
    <row r="55" spans="1:10" ht="16.8">
      <c r="A55" s="3"/>
      <c r="B55" s="6" t="s">
        <v>13</v>
      </c>
      <c r="C55" s="4">
        <v>10</v>
      </c>
      <c r="D55" s="4">
        <v>0</v>
      </c>
      <c r="E55" s="4">
        <v>0</v>
      </c>
      <c r="F55" s="4">
        <v>10</v>
      </c>
      <c r="G55" s="4">
        <v>0</v>
      </c>
      <c r="H55" s="4">
        <v>0</v>
      </c>
      <c r="I55" s="4">
        <v>0</v>
      </c>
      <c r="J55" s="4">
        <v>0</v>
      </c>
    </row>
    <row r="56" spans="1:10" ht="16.8">
      <c r="A56" s="3"/>
      <c r="B56" s="2" t="s">
        <v>51</v>
      </c>
      <c r="C56" s="4">
        <v>161</v>
      </c>
      <c r="D56" s="4">
        <v>4</v>
      </c>
      <c r="E56" s="4">
        <v>45</v>
      </c>
      <c r="F56" s="4">
        <v>120</v>
      </c>
      <c r="G56" s="4">
        <v>0</v>
      </c>
      <c r="H56" s="4">
        <v>0</v>
      </c>
      <c r="I56" s="4">
        <v>0</v>
      </c>
      <c r="J56" s="4">
        <v>0</v>
      </c>
    </row>
    <row r="57" spans="1:10" ht="16.8">
      <c r="A57" s="3"/>
      <c r="B57" s="2" t="s">
        <v>52</v>
      </c>
      <c r="C57" s="4">
        <v>292</v>
      </c>
      <c r="D57" s="4">
        <v>6</v>
      </c>
      <c r="E57" s="4">
        <v>46</v>
      </c>
      <c r="F57" s="4">
        <v>252</v>
      </c>
      <c r="G57" s="4">
        <v>0</v>
      </c>
      <c r="H57" s="4">
        <v>0</v>
      </c>
      <c r="I57" s="4">
        <v>0</v>
      </c>
      <c r="J57" s="4">
        <v>0</v>
      </c>
    </row>
    <row r="58" spans="1:10" ht="16.8">
      <c r="A58" s="3"/>
      <c r="B58" s="2" t="s">
        <v>53</v>
      </c>
      <c r="C58" s="4">
        <v>294</v>
      </c>
      <c r="D58" s="4">
        <v>6</v>
      </c>
      <c r="E58" s="4">
        <v>46</v>
      </c>
      <c r="F58" s="4">
        <v>254</v>
      </c>
      <c r="G58" s="4">
        <v>30</v>
      </c>
      <c r="H58" s="4">
        <v>0</v>
      </c>
      <c r="I58" s="4">
        <v>0</v>
      </c>
      <c r="J58" s="4">
        <v>30</v>
      </c>
    </row>
  </sheetData>
  <mergeCells count="6">
    <mergeCell ref="A30:J30"/>
    <mergeCell ref="A1:J1"/>
    <mergeCell ref="C2:F2"/>
    <mergeCell ref="A2:A3"/>
    <mergeCell ref="B2:B3"/>
    <mergeCell ref="G2:J2"/>
  </mergeCells>
  <pageMargins left="0.3" right="0.3" top="0.3" bottom="0.3" header="0.3" footer="0.3"/>
  <pageSetup paperSize="5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sqref="A1:N58"/>
    </sheetView>
  </sheetViews>
  <sheetFormatPr defaultRowHeight="14.4"/>
  <cols>
    <col min="1" max="1" width="4.33203125" customWidth="1"/>
    <col min="2" max="2" width="24.109375" customWidth="1"/>
    <col min="3" max="3" width="6" customWidth="1"/>
    <col min="4" max="4" width="5.5546875" customWidth="1"/>
    <col min="5" max="5" width="7.5546875" customWidth="1"/>
    <col min="6" max="6" width="5" customWidth="1"/>
    <col min="7" max="7" width="5.88671875" customWidth="1"/>
    <col min="8" max="8" width="6.5546875" customWidth="1"/>
    <col min="9" max="10" width="5.6640625" customWidth="1"/>
    <col min="11" max="11" width="7.88671875" customWidth="1"/>
  </cols>
  <sheetData>
    <row r="1" spans="1:14" ht="15">
      <c r="A1" s="58" t="s">
        <v>10</v>
      </c>
      <c r="B1" s="61" t="s">
        <v>0</v>
      </c>
      <c r="C1" s="49" t="s">
        <v>54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33" customHeight="1">
      <c r="A2" s="59"/>
      <c r="B2" s="62"/>
      <c r="C2" s="52" t="s">
        <v>2</v>
      </c>
      <c r="D2" s="53"/>
      <c r="E2" s="54"/>
      <c r="F2" s="52" t="s">
        <v>58</v>
      </c>
      <c r="G2" s="53"/>
      <c r="H2" s="54"/>
      <c r="I2" s="52" t="s">
        <v>60</v>
      </c>
      <c r="J2" s="53"/>
      <c r="K2" s="54"/>
      <c r="L2" s="55" t="s">
        <v>61</v>
      </c>
      <c r="M2" s="56"/>
      <c r="N2" s="57"/>
    </row>
    <row r="3" spans="1:14" ht="30.75" customHeight="1">
      <c r="A3" s="60"/>
      <c r="B3" s="63"/>
      <c r="C3" s="8" t="s">
        <v>55</v>
      </c>
      <c r="D3" s="9" t="s">
        <v>56</v>
      </c>
      <c r="E3" s="8" t="s">
        <v>57</v>
      </c>
      <c r="F3" s="8" t="s">
        <v>55</v>
      </c>
      <c r="G3" s="9" t="s">
        <v>56</v>
      </c>
      <c r="H3" s="8" t="s">
        <v>59</v>
      </c>
      <c r="I3" s="8" t="s">
        <v>55</v>
      </c>
      <c r="J3" s="9" t="s">
        <v>56</v>
      </c>
      <c r="K3" s="8" t="s">
        <v>62</v>
      </c>
      <c r="L3" s="15" t="s">
        <v>63</v>
      </c>
      <c r="M3" s="15" t="s">
        <v>64</v>
      </c>
      <c r="N3" s="15" t="s">
        <v>65</v>
      </c>
    </row>
    <row r="4" spans="1:14" ht="15">
      <c r="A4" s="10"/>
      <c r="B4" s="10"/>
      <c r="C4" s="10">
        <v>11</v>
      </c>
      <c r="D4" s="10">
        <v>12</v>
      </c>
      <c r="E4" s="10">
        <v>13</v>
      </c>
      <c r="F4" s="10">
        <v>14</v>
      </c>
      <c r="G4" s="10">
        <v>15</v>
      </c>
      <c r="H4" s="10">
        <v>16</v>
      </c>
      <c r="I4" s="10">
        <v>17</v>
      </c>
      <c r="J4" s="10">
        <v>18</v>
      </c>
      <c r="K4" s="10">
        <v>19</v>
      </c>
      <c r="L4" s="10">
        <v>20</v>
      </c>
      <c r="M4" s="10">
        <v>21</v>
      </c>
      <c r="N4" s="10">
        <v>22</v>
      </c>
    </row>
    <row r="5" spans="1:14" ht="15">
      <c r="A5" s="1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0">
        <v>6</v>
      </c>
      <c r="B6" s="1" t="s">
        <v>12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ht="15">
      <c r="A7" s="11"/>
      <c r="B7" s="13" t="s">
        <v>13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5">
      <c r="A8" s="1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0">
        <v>1</v>
      </c>
      <c r="B9" s="1" t="s">
        <v>15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15">
      <c r="A10" s="11"/>
      <c r="B10" s="13" t="s">
        <v>13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5">
      <c r="A11" s="11"/>
      <c r="B11" s="13" t="s">
        <v>16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>
      <c r="A12" s="11"/>
      <c r="B12" s="11" t="s">
        <v>17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0">
        <v>1</v>
      </c>
      <c r="B13" s="1" t="s">
        <v>18</v>
      </c>
      <c r="C13" s="12">
        <v>161</v>
      </c>
      <c r="D13" s="12">
        <v>59</v>
      </c>
      <c r="E13" s="12">
        <v>220</v>
      </c>
      <c r="F13" s="12">
        <v>0</v>
      </c>
      <c r="G13" s="12">
        <v>0</v>
      </c>
      <c r="H13" s="12">
        <v>0</v>
      </c>
      <c r="I13" s="12">
        <v>40</v>
      </c>
      <c r="J13" s="12">
        <v>0</v>
      </c>
      <c r="K13" s="12">
        <v>40</v>
      </c>
      <c r="L13" s="12">
        <v>201</v>
      </c>
      <c r="M13" s="12">
        <v>59</v>
      </c>
      <c r="N13" s="12">
        <v>260</v>
      </c>
    </row>
    <row r="14" spans="1:14" ht="15">
      <c r="A14" s="10">
        <v>2</v>
      </c>
      <c r="B14" s="1" t="s">
        <v>19</v>
      </c>
      <c r="C14" s="12">
        <v>354</v>
      </c>
      <c r="D14" s="12">
        <v>0</v>
      </c>
      <c r="E14" s="12">
        <v>354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345</v>
      </c>
      <c r="M14" s="12">
        <v>0</v>
      </c>
      <c r="N14" s="12">
        <v>345</v>
      </c>
    </row>
    <row r="15" spans="1:14" ht="15">
      <c r="A15" s="10">
        <v>8</v>
      </c>
      <c r="B15" s="1" t="s">
        <v>20</v>
      </c>
      <c r="C15" s="12">
        <v>0</v>
      </c>
      <c r="D15" s="12">
        <v>20</v>
      </c>
      <c r="E15" s="12">
        <v>20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20</v>
      </c>
      <c r="N15" s="12">
        <v>20</v>
      </c>
    </row>
    <row r="16" spans="1:14" ht="15">
      <c r="A16" s="10">
        <v>13</v>
      </c>
      <c r="B16" s="1" t="s">
        <v>21</v>
      </c>
      <c r="C16" s="12">
        <v>0</v>
      </c>
      <c r="D16" s="12">
        <v>40</v>
      </c>
      <c r="E16" s="12">
        <v>40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40</v>
      </c>
      <c r="N16" s="12">
        <v>40</v>
      </c>
    </row>
    <row r="17" spans="1:14" ht="15">
      <c r="A17" s="10">
        <v>14</v>
      </c>
      <c r="B17" s="1" t="s">
        <v>22</v>
      </c>
      <c r="C17" s="12">
        <v>20</v>
      </c>
      <c r="D17" s="12">
        <v>0</v>
      </c>
      <c r="E17" s="12">
        <v>20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20</v>
      </c>
      <c r="M17" s="12">
        <v>0</v>
      </c>
      <c r="N17" s="12">
        <v>20</v>
      </c>
    </row>
    <row r="18" spans="1:14" ht="15">
      <c r="A18" s="10">
        <v>15</v>
      </c>
      <c r="B18" s="1" t="s">
        <v>23</v>
      </c>
      <c r="C18" s="12">
        <v>888</v>
      </c>
      <c r="D18" s="12">
        <v>353</v>
      </c>
      <c r="E18" s="12">
        <v>1241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888</v>
      </c>
      <c r="M18" s="12">
        <v>353</v>
      </c>
      <c r="N18" s="12">
        <v>1241</v>
      </c>
    </row>
    <row r="19" spans="1:14" ht="15">
      <c r="A19" s="10">
        <v>16</v>
      </c>
      <c r="B19" s="1" t="s">
        <v>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15">
      <c r="A20" s="10">
        <v>17</v>
      </c>
      <c r="B20" s="1" t="s">
        <v>25</v>
      </c>
      <c r="C20" s="12">
        <v>167</v>
      </c>
      <c r="D20" s="12">
        <v>107</v>
      </c>
      <c r="E20" s="12">
        <v>274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167</v>
      </c>
      <c r="M20" s="12">
        <v>107</v>
      </c>
      <c r="N20" s="12">
        <v>274</v>
      </c>
    </row>
    <row r="21" spans="1:14" ht="15">
      <c r="A21" s="10">
        <v>20</v>
      </c>
      <c r="B21" s="1" t="s">
        <v>26</v>
      </c>
      <c r="C21" s="12">
        <v>189</v>
      </c>
      <c r="D21" s="12">
        <v>17</v>
      </c>
      <c r="E21" s="12">
        <v>206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189</v>
      </c>
      <c r="M21" s="12">
        <v>17</v>
      </c>
      <c r="N21" s="12">
        <v>206</v>
      </c>
    </row>
    <row r="22" spans="1:14" ht="15">
      <c r="A22" s="10">
        <v>22</v>
      </c>
      <c r="B22" s="1" t="s">
        <v>27</v>
      </c>
      <c r="C22" s="12">
        <v>982</v>
      </c>
      <c r="D22" s="12">
        <v>521</v>
      </c>
      <c r="E22" s="12">
        <v>1503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982</v>
      </c>
      <c r="M22" s="12">
        <v>521</v>
      </c>
      <c r="N22" s="12">
        <v>1503</v>
      </c>
    </row>
    <row r="23" spans="1:14" ht="15">
      <c r="A23" s="10">
        <v>25</v>
      </c>
      <c r="B23" s="1" t="s">
        <v>28</v>
      </c>
      <c r="C23" s="12">
        <v>1435</v>
      </c>
      <c r="D23" s="12">
        <v>1068</v>
      </c>
      <c r="E23" s="12">
        <v>2503</v>
      </c>
      <c r="F23" s="12">
        <v>620</v>
      </c>
      <c r="G23" s="12">
        <v>83</v>
      </c>
      <c r="H23" s="12">
        <v>703</v>
      </c>
      <c r="I23" s="12">
        <v>0</v>
      </c>
      <c r="J23" s="12">
        <v>0</v>
      </c>
      <c r="K23" s="12">
        <v>0</v>
      </c>
      <c r="L23" s="12">
        <v>815</v>
      </c>
      <c r="M23" s="12">
        <v>985</v>
      </c>
      <c r="N23" s="12">
        <v>1800</v>
      </c>
    </row>
    <row r="24" spans="1:14" ht="15">
      <c r="A24" s="11"/>
      <c r="B24" s="13" t="s">
        <v>13</v>
      </c>
      <c r="C24" s="12">
        <v>4221</v>
      </c>
      <c r="D24" s="12">
        <v>2185</v>
      </c>
      <c r="E24" s="12">
        <v>6406</v>
      </c>
      <c r="F24" s="12">
        <v>620</v>
      </c>
      <c r="G24" s="12">
        <v>83</v>
      </c>
      <c r="H24" s="12">
        <v>703</v>
      </c>
      <c r="I24" s="12">
        <v>40</v>
      </c>
      <c r="J24" s="12">
        <v>0</v>
      </c>
      <c r="K24" s="12">
        <v>40</v>
      </c>
      <c r="L24" s="12">
        <v>3641</v>
      </c>
      <c r="M24" s="12">
        <v>2102</v>
      </c>
      <c r="N24" s="12">
        <v>5743</v>
      </c>
    </row>
    <row r="25" spans="1:14" ht="15">
      <c r="A25" s="10">
        <v>1</v>
      </c>
      <c r="B25" s="1" t="s">
        <v>29</v>
      </c>
      <c r="C25" s="12">
        <v>382</v>
      </c>
      <c r="D25" s="12">
        <v>0</v>
      </c>
      <c r="E25" s="12">
        <v>382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382</v>
      </c>
      <c r="M25" s="12">
        <v>0</v>
      </c>
      <c r="N25" s="12">
        <v>382</v>
      </c>
    </row>
    <row r="26" spans="1:14" ht="15">
      <c r="A26" s="10">
        <v>8</v>
      </c>
      <c r="B26" s="1" t="s">
        <v>30</v>
      </c>
      <c r="C26" s="12">
        <v>3279</v>
      </c>
      <c r="D26" s="12">
        <v>1078</v>
      </c>
      <c r="E26" s="12">
        <v>4357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3279</v>
      </c>
      <c r="M26" s="12">
        <v>1078</v>
      </c>
      <c r="N26" s="12">
        <v>4357</v>
      </c>
    </row>
    <row r="27" spans="1:14" ht="15">
      <c r="A27" s="11"/>
      <c r="B27" s="13" t="s">
        <v>13</v>
      </c>
      <c r="C27" s="12">
        <v>3661</v>
      </c>
      <c r="D27" s="12">
        <v>1078</v>
      </c>
      <c r="E27" s="12">
        <v>4739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3661</v>
      </c>
      <c r="M27" s="12">
        <v>1078</v>
      </c>
      <c r="N27" s="12">
        <v>4739</v>
      </c>
    </row>
    <row r="28" spans="1:14" ht="15">
      <c r="A28" s="11"/>
      <c r="B28" s="13" t="s">
        <v>31</v>
      </c>
      <c r="C28" s="12">
        <v>7882</v>
      </c>
      <c r="D28" s="12">
        <v>3263</v>
      </c>
      <c r="E28" s="12">
        <v>11145</v>
      </c>
      <c r="F28" s="12">
        <v>620</v>
      </c>
      <c r="G28" s="12">
        <v>83</v>
      </c>
      <c r="H28" s="12">
        <v>703</v>
      </c>
      <c r="I28" s="12">
        <v>40</v>
      </c>
      <c r="J28" s="12">
        <v>0</v>
      </c>
      <c r="K28" s="12">
        <v>40</v>
      </c>
      <c r="L28" s="12">
        <v>7302</v>
      </c>
      <c r="M28" s="12">
        <v>3180</v>
      </c>
      <c r="N28" s="12">
        <v>10482</v>
      </c>
    </row>
    <row r="29" spans="1:14" ht="15">
      <c r="A29" s="11"/>
      <c r="B29" s="13" t="s">
        <v>32</v>
      </c>
      <c r="C29" s="12">
        <v>7802</v>
      </c>
      <c r="D29" s="12">
        <v>3228</v>
      </c>
      <c r="E29" s="12">
        <v>11030</v>
      </c>
      <c r="F29" s="12">
        <v>620</v>
      </c>
      <c r="G29" s="12">
        <v>83</v>
      </c>
      <c r="H29" s="12">
        <v>703</v>
      </c>
      <c r="I29" s="12">
        <v>40</v>
      </c>
      <c r="J29" s="12">
        <v>0</v>
      </c>
      <c r="K29" s="12">
        <v>40</v>
      </c>
      <c r="L29" s="12">
        <v>7302</v>
      </c>
      <c r="M29" s="12">
        <v>3180</v>
      </c>
      <c r="N29" s="12">
        <v>10482</v>
      </c>
    </row>
    <row r="30" spans="1:14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4" ht="15">
      <c r="A31" s="10"/>
      <c r="B31" s="14" t="s">
        <v>34</v>
      </c>
      <c r="C31" s="1"/>
      <c r="D31" s="1"/>
      <c r="E31" s="1"/>
      <c r="F31" s="1"/>
      <c r="G31" s="13"/>
      <c r="H31" s="1"/>
      <c r="I31" s="1"/>
      <c r="J31" s="1"/>
      <c r="K31" s="1"/>
      <c r="L31" s="1"/>
      <c r="M31" s="1"/>
      <c r="N31" s="1"/>
    </row>
    <row r="32" spans="1:14" ht="15">
      <c r="A32" s="10">
        <v>1</v>
      </c>
      <c r="B32" s="1" t="s">
        <v>24</v>
      </c>
      <c r="C32" s="12">
        <v>239</v>
      </c>
      <c r="D32" s="12">
        <v>111</v>
      </c>
      <c r="E32" s="12">
        <v>350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239</v>
      </c>
      <c r="M32" s="12">
        <v>111</v>
      </c>
      <c r="N32" s="12">
        <v>350</v>
      </c>
    </row>
    <row r="33" spans="1:14" ht="15">
      <c r="A33" s="11"/>
      <c r="B33" s="13" t="s">
        <v>13</v>
      </c>
      <c r="C33" s="12">
        <v>239</v>
      </c>
      <c r="D33" s="12">
        <v>111</v>
      </c>
      <c r="E33" s="12">
        <v>350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239</v>
      </c>
      <c r="M33" s="12">
        <v>111</v>
      </c>
      <c r="N33" s="12">
        <v>350</v>
      </c>
    </row>
    <row r="34" spans="1:14" ht="15">
      <c r="A34" s="11"/>
      <c r="B34" s="1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0">
        <v>1</v>
      </c>
      <c r="B35" s="1" t="s">
        <v>36</v>
      </c>
      <c r="C35" s="12">
        <v>430</v>
      </c>
      <c r="D35" s="12">
        <v>0</v>
      </c>
      <c r="E35" s="12">
        <v>430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430</v>
      </c>
      <c r="M35" s="12">
        <v>0</v>
      </c>
      <c r="N35" s="12">
        <v>430</v>
      </c>
    </row>
    <row r="36" spans="1:14" ht="15">
      <c r="A36" s="11"/>
      <c r="B36" s="13" t="s">
        <v>13</v>
      </c>
      <c r="C36" s="12">
        <v>430</v>
      </c>
      <c r="D36" s="12">
        <v>0</v>
      </c>
      <c r="E36" s="12">
        <v>430</v>
      </c>
      <c r="F36" s="12">
        <v>0</v>
      </c>
      <c r="G36" s="1"/>
      <c r="H36" s="1"/>
      <c r="I36" s="12">
        <v>0</v>
      </c>
      <c r="J36" s="12">
        <v>0</v>
      </c>
      <c r="K36" s="12">
        <v>0</v>
      </c>
      <c r="L36" s="12">
        <v>430</v>
      </c>
      <c r="M36" s="12">
        <v>0</v>
      </c>
      <c r="N36" s="12">
        <v>430</v>
      </c>
    </row>
    <row r="37" spans="1:14" ht="15">
      <c r="A37" s="11"/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0">
        <v>1</v>
      </c>
      <c r="B38" s="1" t="s">
        <v>38</v>
      </c>
      <c r="C38" s="12">
        <v>1082</v>
      </c>
      <c r="D38" s="12">
        <v>1069</v>
      </c>
      <c r="E38" s="12">
        <v>2151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1082</v>
      </c>
      <c r="M38" s="12">
        <v>1069</v>
      </c>
      <c r="N38" s="12">
        <v>2151</v>
      </c>
    </row>
    <row r="39" spans="1:14" ht="15">
      <c r="A39" s="10">
        <v>2</v>
      </c>
      <c r="B39" s="1" t="s">
        <v>39</v>
      </c>
      <c r="C39" s="12">
        <v>341</v>
      </c>
      <c r="D39" s="12">
        <v>376</v>
      </c>
      <c r="E39" s="12">
        <v>714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341</v>
      </c>
      <c r="M39" s="12">
        <v>376</v>
      </c>
      <c r="N39" s="12">
        <v>714</v>
      </c>
    </row>
    <row r="40" spans="1:14" ht="15">
      <c r="A40" s="11"/>
      <c r="B40" s="13" t="s">
        <v>13</v>
      </c>
      <c r="C40" s="12">
        <v>1423</v>
      </c>
      <c r="D40" s="12">
        <v>1445</v>
      </c>
      <c r="E40" s="12">
        <v>2868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1423</v>
      </c>
      <c r="M40" s="12">
        <v>1445</v>
      </c>
      <c r="N40" s="12">
        <v>2868</v>
      </c>
    </row>
    <row r="41" spans="1:14" ht="15">
      <c r="A41" s="11"/>
      <c r="B41" s="1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0">
        <v>2</v>
      </c>
      <c r="B42" s="1" t="s">
        <v>41</v>
      </c>
      <c r="C42" s="12">
        <v>547</v>
      </c>
      <c r="D42" s="12">
        <v>115</v>
      </c>
      <c r="E42" s="12">
        <v>662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547</v>
      </c>
      <c r="M42" s="12">
        <v>115</v>
      </c>
      <c r="N42" s="12">
        <v>662</v>
      </c>
    </row>
    <row r="43" spans="1:14" ht="15">
      <c r="A43" s="10">
        <v>3</v>
      </c>
      <c r="B43" s="1" t="s">
        <v>42</v>
      </c>
      <c r="C43" s="12">
        <v>65</v>
      </c>
      <c r="D43" s="12">
        <v>5</v>
      </c>
      <c r="E43" s="12">
        <v>70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1:14" ht="15">
      <c r="A44" s="11"/>
      <c r="B44" s="13" t="s">
        <v>13</v>
      </c>
      <c r="C44" s="12">
        <v>612</v>
      </c>
      <c r="D44" s="12">
        <v>120</v>
      </c>
      <c r="E44" s="12">
        <v>732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547</v>
      </c>
      <c r="M44" s="12">
        <v>115</v>
      </c>
      <c r="N44" s="12">
        <v>662</v>
      </c>
    </row>
    <row r="45" spans="1:14" ht="15">
      <c r="A45" s="11"/>
      <c r="B45" s="1" t="s">
        <v>43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0">
        <v>1</v>
      </c>
      <c r="B46" s="1" t="s">
        <v>44</v>
      </c>
      <c r="C46" s="12">
        <v>1023</v>
      </c>
      <c r="D46" s="12">
        <v>410</v>
      </c>
      <c r="E46" s="12">
        <v>1433</v>
      </c>
      <c r="F46" s="12">
        <v>3</v>
      </c>
      <c r="G46" s="12">
        <v>2</v>
      </c>
      <c r="H46" s="12">
        <v>5</v>
      </c>
      <c r="I46" s="12">
        <v>0</v>
      </c>
      <c r="J46" s="12">
        <v>0</v>
      </c>
      <c r="K46" s="12">
        <v>0</v>
      </c>
      <c r="L46" s="12">
        <v>1020</v>
      </c>
      <c r="M46" s="12">
        <v>408</v>
      </c>
      <c r="N46" s="12">
        <v>1428</v>
      </c>
    </row>
    <row r="47" spans="1:14" ht="15">
      <c r="A47" s="11"/>
      <c r="B47" s="13" t="s">
        <v>13</v>
      </c>
      <c r="C47" s="12">
        <v>1023</v>
      </c>
      <c r="D47" s="12">
        <v>410</v>
      </c>
      <c r="E47" s="12">
        <v>1433</v>
      </c>
      <c r="F47" s="12">
        <v>3</v>
      </c>
      <c r="G47" s="12">
        <v>2</v>
      </c>
      <c r="H47" s="12">
        <v>5</v>
      </c>
      <c r="I47" s="12">
        <v>0</v>
      </c>
      <c r="J47" s="12">
        <v>0</v>
      </c>
      <c r="K47" s="12">
        <v>0</v>
      </c>
      <c r="L47" s="12">
        <v>1020</v>
      </c>
      <c r="M47" s="12">
        <v>408</v>
      </c>
      <c r="N47" s="12">
        <v>1428</v>
      </c>
    </row>
    <row r="48" spans="1:14" ht="15">
      <c r="A48" s="11"/>
      <c r="B48" s="1" t="s">
        <v>45</v>
      </c>
      <c r="C48" s="1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0">
        <v>1</v>
      </c>
      <c r="B49" s="1" t="s">
        <v>46</v>
      </c>
      <c r="C49" s="12">
        <v>760</v>
      </c>
      <c r="D49" s="12">
        <v>300</v>
      </c>
      <c r="E49" s="12">
        <v>1060</v>
      </c>
      <c r="F49" s="12">
        <v>560</v>
      </c>
      <c r="G49" s="12">
        <v>240</v>
      </c>
      <c r="H49" s="12">
        <v>800</v>
      </c>
      <c r="I49" s="12">
        <v>0</v>
      </c>
      <c r="J49" s="12">
        <v>0</v>
      </c>
      <c r="K49" s="12">
        <v>0</v>
      </c>
      <c r="L49" s="12">
        <v>200</v>
      </c>
      <c r="M49" s="12">
        <v>60</v>
      </c>
      <c r="N49" s="12">
        <v>260</v>
      </c>
    </row>
    <row r="50" spans="1:14" ht="15">
      <c r="A50" s="10">
        <v>2</v>
      </c>
      <c r="B50" s="1" t="s">
        <v>47</v>
      </c>
      <c r="C50" s="12">
        <v>400</v>
      </c>
      <c r="D50" s="12">
        <v>0</v>
      </c>
      <c r="E50" s="12">
        <v>400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400</v>
      </c>
      <c r="M50" s="12">
        <v>0</v>
      </c>
      <c r="N50" s="12">
        <v>400</v>
      </c>
    </row>
    <row r="51" spans="1:14" ht="15">
      <c r="A51" s="10">
        <v>3</v>
      </c>
      <c r="B51" s="1" t="s">
        <v>48</v>
      </c>
      <c r="C51" s="12">
        <v>445</v>
      </c>
      <c r="D51" s="12">
        <v>135</v>
      </c>
      <c r="E51" s="12">
        <v>580</v>
      </c>
      <c r="F51" s="12">
        <v>40</v>
      </c>
      <c r="G51" s="12">
        <v>20</v>
      </c>
      <c r="H51" s="12">
        <v>60</v>
      </c>
      <c r="I51" s="12">
        <v>0</v>
      </c>
      <c r="J51" s="12">
        <v>0</v>
      </c>
      <c r="K51" s="12">
        <v>0</v>
      </c>
      <c r="L51" s="12">
        <v>405</v>
      </c>
      <c r="M51" s="12">
        <v>115</v>
      </c>
      <c r="N51" s="12">
        <v>520</v>
      </c>
    </row>
    <row r="52" spans="1:14" ht="15">
      <c r="A52" s="11"/>
      <c r="B52" s="13" t="s">
        <v>13</v>
      </c>
      <c r="C52" s="12">
        <v>1605</v>
      </c>
      <c r="D52" s="12">
        <v>435</v>
      </c>
      <c r="E52" s="12">
        <v>2040</v>
      </c>
      <c r="F52" s="12">
        <v>600</v>
      </c>
      <c r="G52" s="12">
        <v>260</v>
      </c>
      <c r="H52" s="12">
        <v>860</v>
      </c>
      <c r="I52" s="12">
        <v>0</v>
      </c>
      <c r="J52" s="12">
        <v>0</v>
      </c>
      <c r="K52" s="12">
        <v>0</v>
      </c>
      <c r="L52" s="12">
        <v>1005</v>
      </c>
      <c r="M52" s="12">
        <v>175</v>
      </c>
      <c r="N52" s="12">
        <v>1180</v>
      </c>
    </row>
    <row r="53" spans="1:14" ht="15">
      <c r="A53" s="11"/>
      <c r="B53" s="1" t="s">
        <v>49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0">
        <v>1</v>
      </c>
      <c r="B54" s="1" t="s">
        <v>50</v>
      </c>
      <c r="C54" s="12">
        <v>197</v>
      </c>
      <c r="D54" s="12">
        <v>203</v>
      </c>
      <c r="E54" s="12">
        <v>400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197</v>
      </c>
      <c r="M54" s="12">
        <v>203</v>
      </c>
      <c r="N54" s="12">
        <v>400</v>
      </c>
    </row>
    <row r="55" spans="1:14" ht="15">
      <c r="A55" s="11"/>
      <c r="B55" s="13" t="s">
        <v>13</v>
      </c>
      <c r="C55" s="12">
        <v>197</v>
      </c>
      <c r="D55" s="12">
        <v>203</v>
      </c>
      <c r="E55" s="12">
        <v>400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197</v>
      </c>
      <c r="M55" s="12">
        <v>203</v>
      </c>
      <c r="N55" s="12">
        <v>400</v>
      </c>
    </row>
    <row r="56" spans="1:14" ht="15">
      <c r="A56" s="11"/>
      <c r="B56" s="1" t="s">
        <v>51</v>
      </c>
      <c r="C56" s="12">
        <v>5543</v>
      </c>
      <c r="D56" s="12">
        <v>2730</v>
      </c>
      <c r="E56" s="12">
        <v>8273</v>
      </c>
      <c r="F56" s="12">
        <v>603</v>
      </c>
      <c r="G56" s="12">
        <v>262</v>
      </c>
      <c r="H56" s="12">
        <v>865</v>
      </c>
      <c r="I56" s="12">
        <v>0</v>
      </c>
      <c r="J56" s="12">
        <v>0</v>
      </c>
      <c r="K56" s="12">
        <v>0</v>
      </c>
      <c r="L56" s="12">
        <v>4940</v>
      </c>
      <c r="M56" s="12">
        <v>2468</v>
      </c>
      <c r="N56" s="12">
        <v>7408</v>
      </c>
    </row>
    <row r="57" spans="1:14" ht="15">
      <c r="A57" s="11"/>
      <c r="B57" s="1" t="s">
        <v>52</v>
      </c>
      <c r="C57" s="12">
        <v>13425</v>
      </c>
      <c r="D57" s="12">
        <v>5993</v>
      </c>
      <c r="E57" s="12">
        <v>19418</v>
      </c>
      <c r="F57" s="12">
        <v>1223</v>
      </c>
      <c r="G57" s="12">
        <v>345</v>
      </c>
      <c r="H57" s="12">
        <v>1568</v>
      </c>
      <c r="I57" s="12">
        <v>40</v>
      </c>
      <c r="J57" s="12">
        <v>0</v>
      </c>
      <c r="K57" s="12">
        <v>40</v>
      </c>
      <c r="L57" s="12">
        <v>12242</v>
      </c>
      <c r="M57" s="12">
        <v>5648</v>
      </c>
      <c r="N57" s="12">
        <v>17890</v>
      </c>
    </row>
    <row r="58" spans="1:14" ht="15">
      <c r="A58" s="11"/>
      <c r="B58" s="1" t="s">
        <v>53</v>
      </c>
      <c r="C58" s="12">
        <v>13425</v>
      </c>
      <c r="D58" s="12">
        <v>5993</v>
      </c>
      <c r="E58" s="12">
        <v>19418</v>
      </c>
      <c r="F58" s="12">
        <v>1223</v>
      </c>
      <c r="G58" s="12">
        <v>345</v>
      </c>
      <c r="H58" s="12">
        <v>1568</v>
      </c>
      <c r="I58" s="12">
        <v>40</v>
      </c>
      <c r="J58" s="12">
        <v>0</v>
      </c>
      <c r="K58" s="12">
        <v>40</v>
      </c>
      <c r="L58" s="12">
        <v>12242</v>
      </c>
      <c r="M58" s="12">
        <v>5648</v>
      </c>
      <c r="N58" s="12">
        <v>17890</v>
      </c>
    </row>
  </sheetData>
  <mergeCells count="8">
    <mergeCell ref="C1:N1"/>
    <mergeCell ref="I2:K2"/>
    <mergeCell ref="L2:N2"/>
    <mergeCell ref="A30:N30"/>
    <mergeCell ref="A1:A3"/>
    <mergeCell ref="B1:B3"/>
    <mergeCell ref="C2:E2"/>
    <mergeCell ref="F2:H2"/>
  </mergeCells>
  <pageMargins left="0.3" right="0.3" top="0.3" bottom="0.3" header="0.3" footer="0.3"/>
  <pageSetup paperSize="5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sqref="A1:J58"/>
    </sheetView>
  </sheetViews>
  <sheetFormatPr defaultRowHeight="14.4"/>
  <cols>
    <col min="1" max="1" width="4.44140625" customWidth="1"/>
    <col min="2" max="2" width="24.5546875" customWidth="1"/>
  </cols>
  <sheetData>
    <row r="1" spans="1:10" ht="15">
      <c r="A1" s="58" t="s">
        <v>10</v>
      </c>
      <c r="B1" s="61" t="s">
        <v>0</v>
      </c>
      <c r="C1" s="49" t="s">
        <v>66</v>
      </c>
      <c r="D1" s="50"/>
      <c r="E1" s="50"/>
      <c r="F1" s="50"/>
      <c r="G1" s="50"/>
      <c r="H1" s="50"/>
      <c r="I1" s="50"/>
      <c r="J1" s="51"/>
    </row>
    <row r="2" spans="1:10" ht="15">
      <c r="A2" s="59"/>
      <c r="B2" s="62"/>
      <c r="C2" s="52" t="s">
        <v>67</v>
      </c>
      <c r="D2" s="53"/>
      <c r="E2" s="54"/>
      <c r="F2" s="52"/>
      <c r="G2" s="53"/>
      <c r="H2" s="53"/>
      <c r="I2" s="54"/>
      <c r="J2" s="58" t="s">
        <v>75</v>
      </c>
    </row>
    <row r="3" spans="1:10" ht="90">
      <c r="A3" s="60"/>
      <c r="B3" s="63"/>
      <c r="C3" s="8" t="s">
        <v>68</v>
      </c>
      <c r="D3" s="8" t="s">
        <v>69</v>
      </c>
      <c r="E3" s="8" t="s">
        <v>70</v>
      </c>
      <c r="F3" s="8" t="s">
        <v>71</v>
      </c>
      <c r="G3" s="9" t="s">
        <v>72</v>
      </c>
      <c r="H3" s="8" t="s">
        <v>73</v>
      </c>
      <c r="I3" s="8" t="s">
        <v>74</v>
      </c>
      <c r="J3" s="60"/>
    </row>
    <row r="4" spans="1:10" ht="15">
      <c r="A4" s="10"/>
      <c r="B4" s="10"/>
      <c r="C4" s="10">
        <v>23</v>
      </c>
      <c r="D4" s="10">
        <v>24</v>
      </c>
      <c r="E4" s="10">
        <v>25</v>
      </c>
      <c r="F4" s="10">
        <v>26</v>
      </c>
      <c r="G4" s="10">
        <v>27</v>
      </c>
      <c r="H4" s="10">
        <v>28</v>
      </c>
      <c r="I4" s="10">
        <v>29</v>
      </c>
      <c r="J4" s="10">
        <v>30</v>
      </c>
    </row>
    <row r="5" spans="1:10" ht="15">
      <c r="A5" s="11"/>
      <c r="B5" s="1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">
      <c r="A6" s="10">
        <v>6</v>
      </c>
      <c r="B6" s="1" t="s">
        <v>12</v>
      </c>
      <c r="C6" s="23">
        <v>1.42</v>
      </c>
      <c r="D6" s="23">
        <v>5.56</v>
      </c>
      <c r="E6" s="23">
        <v>6.98</v>
      </c>
      <c r="F6" s="23">
        <v>0.16</v>
      </c>
      <c r="G6" s="23">
        <v>12.28</v>
      </c>
      <c r="H6" s="23">
        <v>8.69</v>
      </c>
      <c r="I6" s="23">
        <v>21.13</v>
      </c>
      <c r="J6" s="23">
        <v>28.11</v>
      </c>
    </row>
    <row r="7" spans="1:10" ht="15">
      <c r="A7" s="11"/>
      <c r="B7" s="13" t="s">
        <v>13</v>
      </c>
      <c r="C7" s="23">
        <v>1.42</v>
      </c>
      <c r="D7" s="23">
        <v>5.56</v>
      </c>
      <c r="E7" s="23">
        <v>6.98</v>
      </c>
      <c r="F7" s="23">
        <v>0.16</v>
      </c>
      <c r="G7" s="23">
        <v>12.28</v>
      </c>
      <c r="H7" s="23">
        <v>8.69</v>
      </c>
      <c r="I7" s="23">
        <v>21.13</v>
      </c>
      <c r="J7" s="23">
        <v>28.11</v>
      </c>
    </row>
    <row r="8" spans="1:10" ht="15">
      <c r="A8" s="11"/>
      <c r="B8" s="1" t="s">
        <v>14</v>
      </c>
      <c r="C8" s="22"/>
      <c r="D8" s="22"/>
      <c r="E8" s="22"/>
      <c r="F8" s="22"/>
      <c r="G8" s="22"/>
      <c r="H8" s="22"/>
      <c r="I8" s="22"/>
      <c r="J8" s="22"/>
    </row>
    <row r="9" spans="1:10" ht="15">
      <c r="A9" s="10">
        <v>1</v>
      </c>
      <c r="B9" s="1" t="s">
        <v>15</v>
      </c>
      <c r="C9" s="23">
        <v>2.89</v>
      </c>
      <c r="D9" s="23">
        <v>0.17</v>
      </c>
      <c r="E9" s="23">
        <v>3.06</v>
      </c>
      <c r="F9" s="23">
        <v>3.1</v>
      </c>
      <c r="G9" s="12">
        <v>0</v>
      </c>
      <c r="H9" s="12">
        <v>0</v>
      </c>
      <c r="I9" s="23">
        <v>3.1</v>
      </c>
      <c r="J9" s="23">
        <v>6.16</v>
      </c>
    </row>
    <row r="10" spans="1:10" ht="15">
      <c r="A10" s="11"/>
      <c r="B10" s="13" t="s">
        <v>13</v>
      </c>
      <c r="C10" s="23">
        <v>2.89</v>
      </c>
      <c r="D10" s="23">
        <v>0.17</v>
      </c>
      <c r="E10" s="23">
        <v>3.06</v>
      </c>
      <c r="F10" s="23">
        <v>3.1</v>
      </c>
      <c r="G10" s="12">
        <v>0</v>
      </c>
      <c r="H10" s="12">
        <v>0</v>
      </c>
      <c r="I10" s="23">
        <v>3.1</v>
      </c>
      <c r="J10" s="23">
        <v>6.16</v>
      </c>
    </row>
    <row r="11" spans="1:10" ht="15">
      <c r="A11" s="11"/>
      <c r="B11" s="13" t="s">
        <v>16</v>
      </c>
      <c r="C11" s="23">
        <v>4.3099999999999996</v>
      </c>
      <c r="D11" s="23">
        <v>5.73</v>
      </c>
      <c r="E11" s="23">
        <v>10.039999999999999</v>
      </c>
      <c r="F11" s="23">
        <v>3.26</v>
      </c>
      <c r="G11" s="23">
        <v>12.28</v>
      </c>
      <c r="H11" s="23">
        <v>8.69</v>
      </c>
      <c r="I11" s="23">
        <v>24.23</v>
      </c>
      <c r="J11" s="23">
        <v>34.270000000000003</v>
      </c>
    </row>
    <row r="12" spans="1:10" ht="15">
      <c r="A12" s="11"/>
      <c r="B12" s="11" t="s">
        <v>17</v>
      </c>
      <c r="C12" s="24"/>
      <c r="D12" s="22"/>
      <c r="E12" s="22"/>
      <c r="F12" s="22"/>
      <c r="G12" s="22"/>
      <c r="H12" s="22"/>
      <c r="I12" s="22"/>
      <c r="J12" s="22"/>
    </row>
    <row r="13" spans="1:10" ht="15">
      <c r="A13" s="10">
        <v>1</v>
      </c>
      <c r="B13" s="1" t="s">
        <v>18</v>
      </c>
      <c r="C13" s="23">
        <v>2.8</v>
      </c>
      <c r="D13" s="23">
        <v>1.5</v>
      </c>
      <c r="E13" s="23">
        <v>4.3</v>
      </c>
      <c r="F13" s="23">
        <v>3.1</v>
      </c>
      <c r="G13" s="12">
        <v>0</v>
      </c>
      <c r="H13" s="12">
        <v>0</v>
      </c>
      <c r="I13" s="23">
        <v>3.1</v>
      </c>
      <c r="J13" s="23">
        <v>7</v>
      </c>
    </row>
    <row r="14" spans="1:10" ht="15">
      <c r="A14" s="10">
        <v>2</v>
      </c>
      <c r="B14" s="1" t="s">
        <v>19</v>
      </c>
      <c r="C14" s="23">
        <v>2.96</v>
      </c>
      <c r="D14" s="23">
        <v>1.2</v>
      </c>
      <c r="E14" s="23">
        <v>4.16</v>
      </c>
      <c r="F14" s="23">
        <v>4.9400000000000004</v>
      </c>
      <c r="G14" s="12">
        <v>0</v>
      </c>
      <c r="H14" s="12">
        <v>0</v>
      </c>
      <c r="I14" s="23">
        <v>4.9400000000000004</v>
      </c>
      <c r="J14" s="23">
        <v>9.1</v>
      </c>
    </row>
    <row r="15" spans="1:10" ht="15">
      <c r="A15" s="10">
        <v>8</v>
      </c>
      <c r="B15" s="1" t="s">
        <v>20</v>
      </c>
      <c r="C15" s="23">
        <v>0.2</v>
      </c>
      <c r="D15" s="12">
        <v>0</v>
      </c>
      <c r="E15" s="23">
        <v>0.2</v>
      </c>
      <c r="F15" s="23">
        <v>0.2</v>
      </c>
      <c r="G15" s="12">
        <v>0</v>
      </c>
      <c r="H15" s="12">
        <v>0</v>
      </c>
      <c r="I15" s="23">
        <v>0.2</v>
      </c>
      <c r="J15" s="23">
        <v>0.4</v>
      </c>
    </row>
    <row r="16" spans="1:10" ht="15">
      <c r="A16" s="10">
        <v>13</v>
      </c>
      <c r="B16" s="1" t="s">
        <v>21</v>
      </c>
      <c r="C16" s="23">
        <v>0.4</v>
      </c>
      <c r="D16" s="12">
        <v>0</v>
      </c>
      <c r="E16" s="23">
        <v>0.4</v>
      </c>
      <c r="F16" s="23">
        <v>0.6</v>
      </c>
      <c r="G16" s="12">
        <v>0</v>
      </c>
      <c r="H16" s="12">
        <v>0</v>
      </c>
      <c r="I16" s="23">
        <v>0.6</v>
      </c>
      <c r="J16" s="23">
        <v>1</v>
      </c>
    </row>
    <row r="17" spans="1:10" ht="15">
      <c r="A17" s="10">
        <v>14</v>
      </c>
      <c r="B17" s="1" t="s">
        <v>22</v>
      </c>
      <c r="C17" s="23">
        <v>0.2</v>
      </c>
      <c r="D17" s="12">
        <v>0</v>
      </c>
      <c r="E17" s="23">
        <v>0.2</v>
      </c>
      <c r="F17" s="23">
        <v>0.6</v>
      </c>
      <c r="G17" s="12">
        <v>0</v>
      </c>
      <c r="H17" s="12">
        <v>0</v>
      </c>
      <c r="I17" s="23">
        <v>0.6</v>
      </c>
      <c r="J17" s="23">
        <v>0.8</v>
      </c>
    </row>
    <row r="18" spans="1:10" ht="15">
      <c r="A18" s="10">
        <v>15</v>
      </c>
      <c r="B18" s="1" t="s">
        <v>23</v>
      </c>
      <c r="C18" s="23">
        <v>18.2</v>
      </c>
      <c r="D18" s="23">
        <v>8.8000000000000007</v>
      </c>
      <c r="E18" s="23">
        <v>27</v>
      </c>
      <c r="F18" s="23">
        <v>96.95</v>
      </c>
      <c r="G18" s="12">
        <v>0</v>
      </c>
      <c r="H18" s="12">
        <v>0</v>
      </c>
      <c r="I18" s="23">
        <v>96.95</v>
      </c>
      <c r="J18" s="23">
        <v>123.95</v>
      </c>
    </row>
    <row r="19" spans="1:10" ht="15">
      <c r="A19" s="10">
        <v>16</v>
      </c>
      <c r="B19" s="1" t="s">
        <v>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0" ht="15">
      <c r="A20" s="10">
        <v>17</v>
      </c>
      <c r="B20" s="1" t="s">
        <v>25</v>
      </c>
      <c r="C20" s="23">
        <v>0.68</v>
      </c>
      <c r="D20" s="23">
        <v>0.1</v>
      </c>
      <c r="E20" s="23">
        <v>0.78</v>
      </c>
      <c r="F20" s="23">
        <v>2.93</v>
      </c>
      <c r="G20" s="12">
        <v>0</v>
      </c>
      <c r="H20" s="12">
        <v>0</v>
      </c>
      <c r="I20" s="23">
        <v>2.93</v>
      </c>
      <c r="J20" s="23">
        <v>3.71</v>
      </c>
    </row>
    <row r="21" spans="1:10" ht="15">
      <c r="A21" s="10">
        <v>20</v>
      </c>
      <c r="B21" s="1" t="s">
        <v>26</v>
      </c>
      <c r="C21" s="23">
        <v>2.9</v>
      </c>
      <c r="D21" s="23">
        <v>1.2</v>
      </c>
      <c r="E21" s="25">
        <v>4.0999999999999996</v>
      </c>
      <c r="F21" s="23">
        <v>42.2</v>
      </c>
      <c r="G21" s="12">
        <v>0</v>
      </c>
      <c r="H21" s="12">
        <v>0</v>
      </c>
      <c r="I21" s="23">
        <v>42.2</v>
      </c>
      <c r="J21" s="23">
        <v>46.3</v>
      </c>
    </row>
    <row r="22" spans="1:10" ht="15">
      <c r="A22" s="10">
        <v>22</v>
      </c>
      <c r="B22" s="1" t="s">
        <v>27</v>
      </c>
      <c r="C22" s="23">
        <v>11.18</v>
      </c>
      <c r="D22" s="23">
        <v>11.5</v>
      </c>
      <c r="E22" s="23">
        <v>22.68</v>
      </c>
      <c r="F22" s="23">
        <v>50.7</v>
      </c>
      <c r="G22" s="12">
        <v>0</v>
      </c>
      <c r="H22" s="12">
        <v>0</v>
      </c>
      <c r="I22" s="23">
        <v>50.7</v>
      </c>
      <c r="J22" s="23">
        <v>73.38</v>
      </c>
    </row>
    <row r="23" spans="1:10" ht="15">
      <c r="A23" s="10">
        <v>25</v>
      </c>
      <c r="B23" s="1" t="s">
        <v>28</v>
      </c>
      <c r="C23" s="23">
        <v>18.57</v>
      </c>
      <c r="D23" s="23">
        <v>16.309999999999999</v>
      </c>
      <c r="E23" s="23">
        <v>34.880000000000003</v>
      </c>
      <c r="F23" s="23">
        <v>107.3</v>
      </c>
      <c r="G23" s="12">
        <v>0</v>
      </c>
      <c r="H23" s="12">
        <v>0</v>
      </c>
      <c r="I23" s="23">
        <v>107.3</v>
      </c>
      <c r="J23" s="23">
        <v>142.18</v>
      </c>
    </row>
    <row r="24" spans="1:10" ht="15">
      <c r="A24" s="11"/>
      <c r="B24" s="13" t="s">
        <v>13</v>
      </c>
      <c r="C24" s="23">
        <v>57.09</v>
      </c>
      <c r="D24" s="23">
        <v>40.61</v>
      </c>
      <c r="E24" s="23">
        <v>97.7</v>
      </c>
      <c r="F24" s="23">
        <v>309.52</v>
      </c>
      <c r="G24" s="12">
        <v>0</v>
      </c>
      <c r="H24" s="12">
        <v>0</v>
      </c>
      <c r="I24" s="23">
        <v>309.52</v>
      </c>
      <c r="J24" s="23">
        <v>407.22</v>
      </c>
    </row>
    <row r="25" spans="1:10" ht="15">
      <c r="A25" s="10">
        <v>1</v>
      </c>
      <c r="B25" s="1" t="s">
        <v>29</v>
      </c>
      <c r="C25" s="23">
        <v>2.6</v>
      </c>
      <c r="D25" s="23">
        <v>0.05</v>
      </c>
      <c r="E25" s="23">
        <v>2.65</v>
      </c>
      <c r="F25" s="23">
        <v>2.31</v>
      </c>
      <c r="G25" s="12">
        <v>0</v>
      </c>
      <c r="H25" s="12">
        <v>0</v>
      </c>
      <c r="I25" s="23">
        <v>2.31</v>
      </c>
      <c r="J25" s="23">
        <v>4.96</v>
      </c>
    </row>
    <row r="26" spans="1:10" ht="15">
      <c r="A26" s="10">
        <v>8</v>
      </c>
      <c r="B26" s="1" t="s">
        <v>30</v>
      </c>
      <c r="C26" s="23">
        <v>5.3</v>
      </c>
      <c r="D26" s="23">
        <v>0.85</v>
      </c>
      <c r="E26" s="23">
        <v>6.15</v>
      </c>
      <c r="F26" s="23">
        <v>56</v>
      </c>
      <c r="G26" s="12">
        <v>0</v>
      </c>
      <c r="H26" s="12">
        <v>0</v>
      </c>
      <c r="I26" s="23">
        <v>56</v>
      </c>
      <c r="J26" s="23">
        <v>62.15</v>
      </c>
    </row>
    <row r="27" spans="1:10" ht="15">
      <c r="A27" s="11"/>
      <c r="B27" s="13" t="s">
        <v>13</v>
      </c>
      <c r="C27" s="23">
        <v>7.9</v>
      </c>
      <c r="D27" s="23">
        <v>0.9</v>
      </c>
      <c r="E27" s="23">
        <v>8.8000000000000007</v>
      </c>
      <c r="F27" s="23">
        <v>58.31</v>
      </c>
      <c r="G27" s="12">
        <v>0</v>
      </c>
      <c r="H27" s="12">
        <v>0</v>
      </c>
      <c r="I27" s="23">
        <v>58.31</v>
      </c>
      <c r="J27" s="23">
        <v>67.11</v>
      </c>
    </row>
    <row r="28" spans="1:10" ht="15">
      <c r="A28" s="11"/>
      <c r="B28" s="13" t="s">
        <v>31</v>
      </c>
      <c r="C28" s="23">
        <v>64.989999999999995</v>
      </c>
      <c r="D28" s="23">
        <v>41.51</v>
      </c>
      <c r="E28" s="23">
        <v>106.5</v>
      </c>
      <c r="F28" s="23">
        <v>367.83</v>
      </c>
      <c r="G28" s="12">
        <v>0</v>
      </c>
      <c r="H28" s="12">
        <v>0</v>
      </c>
      <c r="I28" s="23">
        <v>367.83</v>
      </c>
      <c r="J28" s="23">
        <v>474.33</v>
      </c>
    </row>
    <row r="29" spans="1:10" ht="15">
      <c r="A29" s="11"/>
      <c r="B29" s="13" t="s">
        <v>32</v>
      </c>
      <c r="C29" s="23">
        <v>69.3</v>
      </c>
      <c r="D29" s="23">
        <v>47.24</v>
      </c>
      <c r="E29" s="23">
        <v>116.54</v>
      </c>
      <c r="F29" s="23">
        <v>371.09</v>
      </c>
      <c r="G29" s="23">
        <v>12.28</v>
      </c>
      <c r="H29" s="23">
        <v>8.69</v>
      </c>
      <c r="I29" s="23">
        <v>392.06</v>
      </c>
      <c r="J29" s="23">
        <v>508.6</v>
      </c>
    </row>
    <row r="30" spans="1:10" s="32" customFormat="1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 ht="15">
      <c r="A31" s="10"/>
      <c r="B31" s="14" t="s">
        <v>34</v>
      </c>
      <c r="C31" s="22"/>
      <c r="D31" s="22"/>
      <c r="E31" s="22"/>
      <c r="F31" s="22"/>
      <c r="G31" s="24"/>
      <c r="H31" s="22"/>
      <c r="I31" s="22"/>
      <c r="J31" s="22"/>
    </row>
    <row r="32" spans="1:10" ht="15">
      <c r="A32" s="10">
        <v>1</v>
      </c>
      <c r="B32" s="1" t="s">
        <v>24</v>
      </c>
      <c r="C32" s="23">
        <v>1.29</v>
      </c>
      <c r="D32" s="23">
        <v>0.8</v>
      </c>
      <c r="E32" s="23">
        <v>2.09</v>
      </c>
      <c r="F32" s="23">
        <v>4.93</v>
      </c>
      <c r="G32" s="12">
        <v>0</v>
      </c>
      <c r="H32" s="12">
        <v>0</v>
      </c>
      <c r="I32" s="23">
        <v>4.93</v>
      </c>
      <c r="J32" s="23">
        <v>7.02</v>
      </c>
    </row>
    <row r="33" spans="1:10" ht="15">
      <c r="A33" s="11"/>
      <c r="B33" s="13" t="s">
        <v>13</v>
      </c>
      <c r="C33" s="23">
        <v>1.29</v>
      </c>
      <c r="D33" s="23">
        <v>0.8</v>
      </c>
      <c r="E33" s="23">
        <v>2.09</v>
      </c>
      <c r="F33" s="23">
        <v>4.93</v>
      </c>
      <c r="G33" s="12">
        <v>0</v>
      </c>
      <c r="H33" s="12">
        <v>0</v>
      </c>
      <c r="I33" s="23">
        <v>4.93</v>
      </c>
      <c r="J33" s="23">
        <v>7.02</v>
      </c>
    </row>
    <row r="34" spans="1:10" ht="15">
      <c r="A34" s="11"/>
      <c r="B34" s="1" t="s">
        <v>35</v>
      </c>
      <c r="C34" s="22"/>
      <c r="D34" s="22"/>
      <c r="E34" s="22"/>
      <c r="F34" s="22"/>
      <c r="G34" s="22"/>
      <c r="H34" s="22"/>
      <c r="I34" s="22"/>
      <c r="J34" s="22"/>
    </row>
    <row r="35" spans="1:10" ht="15">
      <c r="A35" s="10">
        <v>1</v>
      </c>
      <c r="B35" s="1" t="s">
        <v>36</v>
      </c>
      <c r="C35" s="23">
        <v>0.43</v>
      </c>
      <c r="D35" s="12">
        <v>0</v>
      </c>
      <c r="E35" s="23">
        <v>0.43</v>
      </c>
      <c r="F35" s="23">
        <v>0.32</v>
      </c>
      <c r="G35" s="23">
        <v>2.57</v>
      </c>
      <c r="H35" s="12">
        <v>0</v>
      </c>
      <c r="I35" s="23">
        <v>2.89</v>
      </c>
      <c r="J35" s="23">
        <v>3.32</v>
      </c>
    </row>
    <row r="36" spans="1:10" ht="15">
      <c r="A36" s="11"/>
      <c r="B36" s="13" t="s">
        <v>13</v>
      </c>
      <c r="C36" s="23">
        <v>0.43</v>
      </c>
      <c r="D36" s="12">
        <v>0</v>
      </c>
      <c r="E36" s="23">
        <v>0.43</v>
      </c>
      <c r="F36" s="23">
        <v>0.32</v>
      </c>
      <c r="G36" s="23">
        <v>2.57</v>
      </c>
      <c r="H36" s="12">
        <v>0</v>
      </c>
      <c r="I36" s="23">
        <v>2.89</v>
      </c>
      <c r="J36" s="23">
        <v>3.32</v>
      </c>
    </row>
    <row r="37" spans="1:10" ht="15">
      <c r="A37" s="11"/>
      <c r="B37" s="1" t="s">
        <v>37</v>
      </c>
      <c r="C37" s="22"/>
      <c r="D37" s="22"/>
      <c r="E37" s="22"/>
      <c r="F37" s="22"/>
      <c r="G37" s="22"/>
      <c r="H37" s="22"/>
      <c r="I37" s="22"/>
      <c r="J37" s="22"/>
    </row>
    <row r="38" spans="1:10" ht="15">
      <c r="A38" s="10">
        <v>1</v>
      </c>
      <c r="B38" s="1" t="s">
        <v>38</v>
      </c>
      <c r="C38" s="23">
        <v>0.3</v>
      </c>
      <c r="D38" s="23">
        <v>0.1</v>
      </c>
      <c r="E38" s="23">
        <v>0.4</v>
      </c>
      <c r="F38" s="23">
        <v>1.75</v>
      </c>
      <c r="G38" s="23">
        <v>112.43</v>
      </c>
      <c r="H38" s="12">
        <v>0</v>
      </c>
      <c r="I38" s="23">
        <v>114.18</v>
      </c>
      <c r="J38" s="23">
        <v>114.58</v>
      </c>
    </row>
    <row r="39" spans="1:10" ht="15">
      <c r="A39" s="10">
        <v>2</v>
      </c>
      <c r="B39" s="1" t="s">
        <v>39</v>
      </c>
      <c r="C39" s="23">
        <v>0.11</v>
      </c>
      <c r="D39" s="23">
        <v>0.09</v>
      </c>
      <c r="E39" s="23">
        <v>0.2</v>
      </c>
      <c r="F39" s="23">
        <v>1.94</v>
      </c>
      <c r="G39" s="23">
        <v>26.6</v>
      </c>
      <c r="H39" s="12">
        <v>0</v>
      </c>
      <c r="I39" s="23">
        <v>28.54</v>
      </c>
      <c r="J39" s="23">
        <v>28.74</v>
      </c>
    </row>
    <row r="40" spans="1:10" ht="15">
      <c r="A40" s="11"/>
      <c r="B40" s="13" t="s">
        <v>13</v>
      </c>
      <c r="C40" s="23">
        <v>0.41</v>
      </c>
      <c r="D40" s="23">
        <v>0.19</v>
      </c>
      <c r="E40" s="23">
        <v>0.6</v>
      </c>
      <c r="F40" s="23">
        <v>3.69</v>
      </c>
      <c r="G40" s="23">
        <v>139.03</v>
      </c>
      <c r="H40" s="12">
        <v>0</v>
      </c>
      <c r="I40" s="23">
        <v>142.72</v>
      </c>
      <c r="J40" s="23">
        <v>143.32</v>
      </c>
    </row>
    <row r="41" spans="1:10" ht="15">
      <c r="A41" s="11"/>
      <c r="B41" s="1" t="s">
        <v>40</v>
      </c>
      <c r="C41" s="22"/>
      <c r="D41" s="22"/>
      <c r="E41" s="22"/>
      <c r="F41" s="22"/>
      <c r="G41" s="22"/>
      <c r="H41" s="22"/>
      <c r="I41" s="22"/>
      <c r="J41" s="22"/>
    </row>
    <row r="42" spans="1:10" ht="15">
      <c r="A42" s="10">
        <v>2</v>
      </c>
      <c r="B42" s="1" t="s">
        <v>41</v>
      </c>
      <c r="C42" s="23">
        <v>0.3</v>
      </c>
      <c r="D42" s="23">
        <v>0.04</v>
      </c>
      <c r="E42" s="23">
        <v>0.34</v>
      </c>
      <c r="F42" s="23">
        <v>0.75</v>
      </c>
      <c r="G42" s="23">
        <v>4.3499999999999996</v>
      </c>
      <c r="H42" s="12">
        <v>0</v>
      </c>
      <c r="I42" s="23">
        <v>5.0999999999999996</v>
      </c>
      <c r="J42" s="23">
        <v>5.44</v>
      </c>
    </row>
    <row r="43" spans="1:10" ht="15">
      <c r="A43" s="10">
        <v>3</v>
      </c>
      <c r="B43" s="1" t="s">
        <v>42</v>
      </c>
      <c r="C43" s="23">
        <v>0</v>
      </c>
      <c r="D43" s="12">
        <v>0</v>
      </c>
      <c r="E43" s="23">
        <v>0</v>
      </c>
      <c r="F43" s="23">
        <v>0</v>
      </c>
      <c r="G43" s="23">
        <v>0</v>
      </c>
      <c r="H43" s="12">
        <v>0</v>
      </c>
      <c r="I43" s="23">
        <v>0</v>
      </c>
      <c r="J43" s="23">
        <v>0</v>
      </c>
    </row>
    <row r="44" spans="1:10" ht="15">
      <c r="A44" s="11"/>
      <c r="B44" s="13" t="s">
        <v>13</v>
      </c>
      <c r="C44" s="23">
        <v>0.3</v>
      </c>
      <c r="D44" s="23">
        <v>0.04</v>
      </c>
      <c r="E44" s="23">
        <v>0.34</v>
      </c>
      <c r="F44" s="23">
        <v>0.75</v>
      </c>
      <c r="G44" s="23">
        <v>4.3499999999999996</v>
      </c>
      <c r="H44" s="12">
        <v>0</v>
      </c>
      <c r="I44" s="23">
        <v>5.0999999999999996</v>
      </c>
      <c r="J44" s="23">
        <v>5.44</v>
      </c>
    </row>
    <row r="45" spans="1:10" ht="15">
      <c r="A45" s="11"/>
      <c r="B45" s="1" t="s">
        <v>43</v>
      </c>
      <c r="C45" s="22"/>
      <c r="D45" s="22"/>
      <c r="E45" s="22"/>
      <c r="F45" s="22"/>
      <c r="G45" s="22"/>
      <c r="H45" s="22"/>
      <c r="I45" s="22"/>
      <c r="J45" s="22"/>
    </row>
    <row r="46" spans="1:10" ht="15">
      <c r="A46" s="10">
        <v>1</v>
      </c>
      <c r="B46" s="1" t="s">
        <v>44</v>
      </c>
      <c r="C46" s="23">
        <v>69.75</v>
      </c>
      <c r="D46" s="23">
        <v>24.05</v>
      </c>
      <c r="E46" s="23">
        <v>93.8</v>
      </c>
      <c r="F46" s="23">
        <v>97.98</v>
      </c>
      <c r="G46" s="23">
        <v>547.49</v>
      </c>
      <c r="H46" s="12">
        <v>0</v>
      </c>
      <c r="I46" s="23">
        <v>645.47</v>
      </c>
      <c r="J46" s="23">
        <v>739.27</v>
      </c>
    </row>
    <row r="47" spans="1:10" ht="15">
      <c r="A47" s="11"/>
      <c r="B47" s="13" t="s">
        <v>13</v>
      </c>
      <c r="C47" s="23">
        <v>69.75</v>
      </c>
      <c r="D47" s="23">
        <v>24.05</v>
      </c>
      <c r="E47" s="23">
        <v>93.8</v>
      </c>
      <c r="F47" s="23">
        <v>97.98</v>
      </c>
      <c r="G47" s="23">
        <v>547.49</v>
      </c>
      <c r="H47" s="12">
        <v>0</v>
      </c>
      <c r="I47" s="23">
        <v>645.47</v>
      </c>
      <c r="J47" s="23">
        <v>739.27</v>
      </c>
    </row>
    <row r="48" spans="1:10" ht="15">
      <c r="A48" s="11"/>
      <c r="B48" s="1" t="s">
        <v>45</v>
      </c>
      <c r="C48" s="23"/>
      <c r="D48" s="22"/>
      <c r="E48" s="22"/>
      <c r="F48" s="22"/>
      <c r="G48" s="22"/>
      <c r="H48" s="22"/>
      <c r="I48" s="22"/>
      <c r="J48" s="22"/>
    </row>
    <row r="49" spans="1:10" ht="15">
      <c r="A49" s="10">
        <v>1</v>
      </c>
      <c r="B49" s="1" t="s">
        <v>46</v>
      </c>
      <c r="C49" s="23">
        <v>0.26</v>
      </c>
      <c r="D49" s="23">
        <v>0.5</v>
      </c>
      <c r="E49" s="23">
        <v>0.76</v>
      </c>
      <c r="F49" s="23">
        <v>1.3</v>
      </c>
      <c r="G49" s="12">
        <v>0</v>
      </c>
      <c r="H49" s="12">
        <v>0</v>
      </c>
      <c r="I49" s="23">
        <v>1.3</v>
      </c>
      <c r="J49" s="23">
        <v>2.06</v>
      </c>
    </row>
    <row r="50" spans="1:10" ht="15">
      <c r="A50" s="10">
        <v>2</v>
      </c>
      <c r="B50" s="1" t="s">
        <v>47</v>
      </c>
      <c r="C50" s="23">
        <v>0.2</v>
      </c>
      <c r="D50" s="23">
        <v>0.2</v>
      </c>
      <c r="E50" s="23">
        <v>2.2000000000000002</v>
      </c>
      <c r="F50" s="23">
        <v>2.2799999999999998</v>
      </c>
      <c r="G50" s="12">
        <v>0</v>
      </c>
      <c r="H50" s="12">
        <v>0</v>
      </c>
      <c r="I50" s="23">
        <v>2.2799999999999998</v>
      </c>
      <c r="J50" s="23">
        <v>4.4800000000000004</v>
      </c>
    </row>
    <row r="51" spans="1:10" ht="15">
      <c r="A51" s="10">
        <v>3</v>
      </c>
      <c r="B51" s="1" t="s">
        <v>48</v>
      </c>
      <c r="C51" s="23">
        <v>1.44</v>
      </c>
      <c r="D51" s="23">
        <v>0.1</v>
      </c>
      <c r="E51" s="23">
        <v>1.54</v>
      </c>
      <c r="F51" s="23">
        <v>2.21</v>
      </c>
      <c r="G51" s="12">
        <v>0</v>
      </c>
      <c r="H51" s="12">
        <v>0</v>
      </c>
      <c r="I51" s="23">
        <v>2.21</v>
      </c>
      <c r="J51" s="23">
        <v>3.75</v>
      </c>
    </row>
    <row r="52" spans="1:10" ht="15">
      <c r="A52" s="11"/>
      <c r="B52" s="13" t="s">
        <v>13</v>
      </c>
      <c r="C52" s="23">
        <v>3.7</v>
      </c>
      <c r="D52" s="23">
        <v>0.8</v>
      </c>
      <c r="E52" s="23">
        <v>4.5</v>
      </c>
      <c r="F52" s="23">
        <v>5.79</v>
      </c>
      <c r="G52" s="12">
        <v>0</v>
      </c>
      <c r="H52" s="12">
        <v>0</v>
      </c>
      <c r="I52" s="23">
        <v>5.79</v>
      </c>
      <c r="J52" s="23">
        <v>10.29</v>
      </c>
    </row>
    <row r="53" spans="1:10" ht="15">
      <c r="A53" s="11"/>
      <c r="B53" s="1" t="s">
        <v>49</v>
      </c>
      <c r="C53" s="22"/>
      <c r="D53" s="22"/>
      <c r="E53" s="22"/>
      <c r="F53" s="22"/>
      <c r="G53" s="22"/>
      <c r="H53" s="22"/>
      <c r="I53" s="22"/>
      <c r="J53" s="22"/>
    </row>
    <row r="54" spans="1:10" ht="15">
      <c r="A54" s="10">
        <v>1</v>
      </c>
      <c r="B54" s="1" t="s">
        <v>50</v>
      </c>
      <c r="C54" s="23">
        <v>0.2</v>
      </c>
      <c r="D54" s="12">
        <v>0</v>
      </c>
      <c r="E54" s="23">
        <v>0.2</v>
      </c>
      <c r="F54" s="23">
        <v>18.22</v>
      </c>
      <c r="G54" s="12">
        <v>0</v>
      </c>
      <c r="H54" s="12">
        <v>0</v>
      </c>
      <c r="I54" s="23">
        <v>18.22</v>
      </c>
      <c r="J54" s="23">
        <v>18.420000000000002</v>
      </c>
    </row>
    <row r="55" spans="1:10" ht="15">
      <c r="A55" s="11"/>
      <c r="B55" s="13" t="s">
        <v>13</v>
      </c>
      <c r="C55" s="23">
        <v>0.2</v>
      </c>
      <c r="D55" s="12">
        <v>0</v>
      </c>
      <c r="E55" s="23">
        <v>0.2</v>
      </c>
      <c r="F55" s="23">
        <v>18.22</v>
      </c>
      <c r="G55" s="12">
        <v>0</v>
      </c>
      <c r="H55" s="12">
        <v>0</v>
      </c>
      <c r="I55" s="23">
        <v>18.22</v>
      </c>
      <c r="J55" s="23">
        <v>18.420000000000002</v>
      </c>
    </row>
    <row r="56" spans="1:10" ht="15">
      <c r="A56" s="11"/>
      <c r="B56" s="1" t="s">
        <v>51</v>
      </c>
      <c r="C56" s="23">
        <v>76.08</v>
      </c>
      <c r="D56" s="23">
        <v>25.92</v>
      </c>
      <c r="E56" s="23">
        <v>101.96</v>
      </c>
      <c r="F56" s="23">
        <v>131.68</v>
      </c>
      <c r="G56" s="23">
        <v>693.44</v>
      </c>
      <c r="H56" s="12">
        <v>0</v>
      </c>
      <c r="I56" s="23">
        <v>825.12</v>
      </c>
      <c r="J56" s="23">
        <v>927.08</v>
      </c>
    </row>
    <row r="57" spans="1:10" ht="15">
      <c r="A57" s="11"/>
      <c r="B57" s="1" t="s">
        <v>52</v>
      </c>
      <c r="C57" s="23">
        <v>141.07</v>
      </c>
      <c r="D57" s="23">
        <v>67.430000000000007</v>
      </c>
      <c r="E57" s="23">
        <v>208.46</v>
      </c>
      <c r="F57" s="23">
        <v>499.51</v>
      </c>
      <c r="G57" s="23">
        <v>693.44</v>
      </c>
      <c r="H57" s="12">
        <v>0</v>
      </c>
      <c r="I57" s="23">
        <v>1192.95</v>
      </c>
      <c r="J57" s="23">
        <v>1401.41</v>
      </c>
    </row>
    <row r="58" spans="1:10" ht="15">
      <c r="A58" s="11"/>
      <c r="B58" s="1" t="s">
        <v>53</v>
      </c>
      <c r="C58" s="23">
        <v>145.38</v>
      </c>
      <c r="D58" s="23">
        <v>73.16</v>
      </c>
      <c r="E58" s="23">
        <v>218.5</v>
      </c>
      <c r="F58" s="23">
        <v>502.77</v>
      </c>
      <c r="G58" s="23">
        <v>705.72</v>
      </c>
      <c r="H58" s="23">
        <v>8.69</v>
      </c>
      <c r="I58" s="23">
        <v>1217.18</v>
      </c>
      <c r="J58" s="23">
        <v>1435.68</v>
      </c>
    </row>
  </sheetData>
  <mergeCells count="7">
    <mergeCell ref="A30:J30"/>
    <mergeCell ref="F2:I2"/>
    <mergeCell ref="J2:J3"/>
    <mergeCell ref="C1:J1"/>
    <mergeCell ref="A1:A3"/>
    <mergeCell ref="B1:B3"/>
    <mergeCell ref="C2:E2"/>
  </mergeCells>
  <pageMargins left="0.3" right="0.3" top="0.3" bottom="0.3" header="0.3" footer="0.3"/>
  <pageSetup paperSize="5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sqref="A1:M58"/>
    </sheetView>
  </sheetViews>
  <sheetFormatPr defaultRowHeight="14.4"/>
  <cols>
    <col min="1" max="1" width="4.44140625" customWidth="1"/>
    <col min="2" max="2" width="23.5546875" customWidth="1"/>
    <col min="3" max="3" width="7.5546875" customWidth="1"/>
    <col min="4" max="4" width="7.6640625" customWidth="1"/>
    <col min="5" max="5" width="7.33203125" customWidth="1"/>
    <col min="6" max="6" width="6.88671875" customWidth="1"/>
    <col min="7" max="7" width="7.88671875" customWidth="1"/>
    <col min="8" max="8" width="7.109375" customWidth="1"/>
    <col min="9" max="9" width="9.33203125" customWidth="1"/>
    <col min="10" max="10" width="7.5546875" customWidth="1"/>
    <col min="11" max="11" width="7.6640625" customWidth="1"/>
    <col min="12" max="12" width="7.44140625" customWidth="1"/>
    <col min="13" max="13" width="8.88671875" customWidth="1"/>
  </cols>
  <sheetData>
    <row r="1" spans="1:13" ht="15">
      <c r="A1" s="58" t="s">
        <v>10</v>
      </c>
      <c r="B1" s="61" t="s">
        <v>0</v>
      </c>
      <c r="C1" s="64" t="s">
        <v>66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>
      <c r="A2" s="59"/>
      <c r="B2" s="62"/>
      <c r="C2" s="52" t="s">
        <v>77</v>
      </c>
      <c r="D2" s="53"/>
      <c r="E2" s="54"/>
      <c r="F2" s="52" t="s">
        <v>81</v>
      </c>
      <c r="G2" s="53"/>
      <c r="H2" s="53"/>
      <c r="I2" s="54"/>
      <c r="J2" s="65" t="s">
        <v>84</v>
      </c>
      <c r="K2" s="66"/>
      <c r="L2" s="66"/>
      <c r="M2" s="67"/>
    </row>
    <row r="3" spans="1:13" ht="45">
      <c r="A3" s="60"/>
      <c r="B3" s="63"/>
      <c r="C3" s="8" t="s">
        <v>78</v>
      </c>
      <c r="D3" s="8" t="s">
        <v>79</v>
      </c>
      <c r="E3" s="8" t="s">
        <v>80</v>
      </c>
      <c r="F3" s="8" t="s">
        <v>78</v>
      </c>
      <c r="G3" s="8" t="s">
        <v>82</v>
      </c>
      <c r="H3" s="8" t="s">
        <v>79</v>
      </c>
      <c r="I3" s="8" t="s">
        <v>83</v>
      </c>
      <c r="J3" s="8" t="s">
        <v>78</v>
      </c>
      <c r="K3" s="8" t="s">
        <v>82</v>
      </c>
      <c r="L3" s="8" t="s">
        <v>79</v>
      </c>
      <c r="M3" s="8" t="s">
        <v>85</v>
      </c>
    </row>
    <row r="4" spans="1:13" ht="15">
      <c r="A4" s="10"/>
      <c r="B4" s="10"/>
      <c r="C4" s="10">
        <v>31</v>
      </c>
      <c r="D4" s="10">
        <v>32</v>
      </c>
      <c r="E4" s="10">
        <v>33</v>
      </c>
      <c r="F4" s="10">
        <v>34</v>
      </c>
      <c r="G4" s="10">
        <v>35</v>
      </c>
      <c r="H4" s="10">
        <v>36</v>
      </c>
      <c r="I4" s="10">
        <v>37</v>
      </c>
      <c r="J4" s="10">
        <v>38</v>
      </c>
      <c r="K4" s="10">
        <v>39</v>
      </c>
      <c r="L4" s="10">
        <v>40</v>
      </c>
      <c r="M4" s="10">
        <v>41</v>
      </c>
    </row>
    <row r="5" spans="1:13" ht="15">
      <c r="A5" s="11"/>
      <c r="B5" s="1" t="s">
        <v>11</v>
      </c>
      <c r="C5" s="1"/>
      <c r="D5" s="1"/>
      <c r="E5" s="1"/>
      <c r="F5" s="1"/>
      <c r="G5" s="1"/>
      <c r="H5" s="1"/>
      <c r="I5" s="1"/>
      <c r="J5" s="1"/>
      <c r="K5" s="16"/>
      <c r="L5" s="16"/>
      <c r="M5" s="16"/>
    </row>
    <row r="6" spans="1:13" ht="15">
      <c r="A6" s="10">
        <v>6</v>
      </c>
      <c r="B6" s="1" t="s">
        <v>12</v>
      </c>
      <c r="C6" s="12">
        <v>0</v>
      </c>
      <c r="D6" s="23">
        <v>16.920000000000002</v>
      </c>
      <c r="E6" s="23">
        <v>16.920000000000002</v>
      </c>
      <c r="F6" s="12">
        <v>0</v>
      </c>
      <c r="G6" s="12">
        <v>0</v>
      </c>
      <c r="H6" s="23">
        <v>16.920000000000002</v>
      </c>
      <c r="I6" s="23">
        <v>16.920000000000002</v>
      </c>
      <c r="J6" s="12">
        <v>0</v>
      </c>
      <c r="K6" s="12">
        <v>0</v>
      </c>
      <c r="L6" s="23">
        <v>6.4</v>
      </c>
      <c r="M6" s="23">
        <v>6.4</v>
      </c>
    </row>
    <row r="7" spans="1:13" ht="15">
      <c r="A7" s="11"/>
      <c r="B7" s="13" t="s">
        <v>13</v>
      </c>
      <c r="C7" s="12">
        <v>0</v>
      </c>
      <c r="D7" s="23">
        <v>16.920000000000002</v>
      </c>
      <c r="E7" s="23">
        <v>16.920000000000002</v>
      </c>
      <c r="F7" s="12">
        <v>0</v>
      </c>
      <c r="G7" s="12">
        <v>0</v>
      </c>
      <c r="H7" s="23">
        <v>16.920000000000002</v>
      </c>
      <c r="I7" s="23">
        <v>16.920000000000002</v>
      </c>
      <c r="J7" s="12">
        <v>0</v>
      </c>
      <c r="K7" s="12">
        <v>0</v>
      </c>
      <c r="L7" s="23">
        <v>6.4</v>
      </c>
      <c r="M7" s="23">
        <v>6.4</v>
      </c>
    </row>
    <row r="8" spans="1:13" ht="15">
      <c r="A8" s="1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0">
        <v>1</v>
      </c>
      <c r="B9" s="1" t="s">
        <v>15</v>
      </c>
      <c r="C9" s="12">
        <v>20</v>
      </c>
      <c r="D9" s="12">
        <v>0</v>
      </c>
      <c r="E9" s="23">
        <v>20</v>
      </c>
      <c r="F9" s="23">
        <v>38.07</v>
      </c>
      <c r="G9" s="12">
        <v>0</v>
      </c>
      <c r="H9" s="12">
        <v>0</v>
      </c>
      <c r="I9" s="23">
        <v>38.07</v>
      </c>
      <c r="J9" s="23">
        <v>32.47</v>
      </c>
      <c r="K9" s="12">
        <v>0</v>
      </c>
      <c r="L9" s="12">
        <v>0</v>
      </c>
      <c r="M9" s="23">
        <v>32.47</v>
      </c>
    </row>
    <row r="10" spans="1:13" ht="15">
      <c r="A10" s="11"/>
      <c r="B10" s="13" t="s">
        <v>13</v>
      </c>
      <c r="C10" s="12">
        <v>20</v>
      </c>
      <c r="D10" s="12">
        <v>0</v>
      </c>
      <c r="E10" s="23">
        <v>20</v>
      </c>
      <c r="F10" s="23">
        <v>38.07</v>
      </c>
      <c r="G10" s="12">
        <v>0</v>
      </c>
      <c r="H10" s="12">
        <v>0</v>
      </c>
      <c r="I10" s="23">
        <v>38.07</v>
      </c>
      <c r="J10" s="23">
        <v>32.47</v>
      </c>
      <c r="K10" s="12">
        <v>0</v>
      </c>
      <c r="L10" s="12">
        <v>0</v>
      </c>
      <c r="M10" s="23">
        <v>32.47</v>
      </c>
    </row>
    <row r="11" spans="1:13" ht="15">
      <c r="A11" s="11"/>
      <c r="B11" s="13" t="s">
        <v>16</v>
      </c>
      <c r="C11" s="12">
        <v>20</v>
      </c>
      <c r="D11" s="23">
        <v>16.920000000000002</v>
      </c>
      <c r="E11" s="23">
        <v>36.92</v>
      </c>
      <c r="F11" s="23">
        <v>38.07</v>
      </c>
      <c r="G11" s="12">
        <v>0</v>
      </c>
      <c r="H11" s="23">
        <v>16.920000000000002</v>
      </c>
      <c r="I11" s="23">
        <v>54.99</v>
      </c>
      <c r="J11" s="23">
        <v>32.47</v>
      </c>
      <c r="K11" s="12">
        <v>0</v>
      </c>
      <c r="L11" s="23">
        <v>6.4</v>
      </c>
      <c r="M11" s="23">
        <v>38.869999999999997</v>
      </c>
    </row>
    <row r="12" spans="1:13" ht="15">
      <c r="A12" s="11"/>
      <c r="B12" s="11" t="s">
        <v>17</v>
      </c>
      <c r="C12" s="27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15">
      <c r="A13" s="10">
        <v>1</v>
      </c>
      <c r="B13" s="1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">
      <c r="A14" s="10">
        <v>2</v>
      </c>
      <c r="B14" s="1" t="s">
        <v>19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5">
      <c r="A15" s="10">
        <v>8</v>
      </c>
      <c r="B15" s="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5">
      <c r="A16" s="10">
        <v>13</v>
      </c>
      <c r="B16" s="1" t="s">
        <v>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ht="15">
      <c r="A17" s="10">
        <v>14</v>
      </c>
      <c r="B17" s="1" t="s">
        <v>22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5">
      <c r="A18" s="10">
        <v>15</v>
      </c>
      <c r="B18" s="1" t="s">
        <v>23</v>
      </c>
      <c r="C18" s="12">
        <v>0</v>
      </c>
      <c r="D18" s="12">
        <v>0</v>
      </c>
      <c r="E18" s="12">
        <v>0</v>
      </c>
      <c r="F18" s="12">
        <v>0</v>
      </c>
      <c r="G18" s="23">
        <v>510</v>
      </c>
      <c r="H18" s="12">
        <v>0</v>
      </c>
      <c r="I18" s="23">
        <v>510</v>
      </c>
      <c r="J18" s="12">
        <v>0</v>
      </c>
      <c r="K18" s="23">
        <v>405</v>
      </c>
      <c r="L18" s="12">
        <v>0</v>
      </c>
      <c r="M18" s="23">
        <v>405</v>
      </c>
    </row>
    <row r="19" spans="1:13" ht="15">
      <c r="A19" s="10">
        <v>16</v>
      </c>
      <c r="B19" s="1" t="s">
        <v>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ht="15">
      <c r="A20" s="10">
        <v>17</v>
      </c>
      <c r="B20" s="1" t="s">
        <v>25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15">
      <c r="A21" s="10">
        <v>20</v>
      </c>
      <c r="B21" s="1" t="s">
        <v>26</v>
      </c>
      <c r="C21" s="12">
        <v>0</v>
      </c>
      <c r="D21" s="12">
        <v>0</v>
      </c>
      <c r="E21" s="12">
        <v>0</v>
      </c>
      <c r="F21" s="12">
        <v>0</v>
      </c>
      <c r="G21" s="23">
        <v>190</v>
      </c>
      <c r="H21" s="12">
        <v>0</v>
      </c>
      <c r="I21" s="23">
        <v>190</v>
      </c>
      <c r="J21" s="12">
        <v>0</v>
      </c>
      <c r="K21" s="23">
        <v>140</v>
      </c>
      <c r="L21" s="12">
        <v>0</v>
      </c>
      <c r="M21" s="23">
        <v>140</v>
      </c>
    </row>
    <row r="22" spans="1:13" ht="15">
      <c r="A22" s="10">
        <v>22</v>
      </c>
      <c r="B22" s="1" t="s">
        <v>27</v>
      </c>
      <c r="C22" s="12">
        <v>0</v>
      </c>
      <c r="D22" s="12">
        <v>0</v>
      </c>
      <c r="E22" s="12">
        <v>0</v>
      </c>
      <c r="F22" s="12">
        <v>0</v>
      </c>
      <c r="G22" s="23">
        <v>500</v>
      </c>
      <c r="H22" s="12">
        <v>0</v>
      </c>
      <c r="I22" s="23">
        <v>500</v>
      </c>
      <c r="J22" s="12">
        <v>0</v>
      </c>
      <c r="K22" s="23">
        <v>345</v>
      </c>
      <c r="L22" s="12">
        <v>0</v>
      </c>
      <c r="M22" s="23">
        <v>345</v>
      </c>
    </row>
    <row r="23" spans="1:13" ht="15">
      <c r="A23" s="10">
        <v>25</v>
      </c>
      <c r="B23" s="1" t="s">
        <v>28</v>
      </c>
      <c r="C23" s="12">
        <v>0</v>
      </c>
      <c r="D23" s="12">
        <v>0</v>
      </c>
      <c r="E23" s="12">
        <v>0</v>
      </c>
      <c r="F23" s="12">
        <v>0</v>
      </c>
      <c r="G23" s="23">
        <v>510</v>
      </c>
      <c r="H23" s="12">
        <v>0</v>
      </c>
      <c r="I23" s="23">
        <v>510</v>
      </c>
      <c r="J23" s="12">
        <v>0</v>
      </c>
      <c r="K23" s="23">
        <v>315</v>
      </c>
      <c r="L23" s="12">
        <v>0</v>
      </c>
      <c r="M23" s="23">
        <v>315</v>
      </c>
    </row>
    <row r="24" spans="1:13" ht="15">
      <c r="A24" s="11"/>
      <c r="B24" s="13" t="s">
        <v>13</v>
      </c>
      <c r="C24" s="12">
        <v>0</v>
      </c>
      <c r="D24" s="12">
        <v>0</v>
      </c>
      <c r="E24" s="12">
        <v>0</v>
      </c>
      <c r="F24" s="12">
        <v>0</v>
      </c>
      <c r="G24" s="23">
        <v>1710</v>
      </c>
      <c r="H24" s="12">
        <v>0</v>
      </c>
      <c r="I24" s="23">
        <v>1710</v>
      </c>
      <c r="J24" s="12">
        <v>0</v>
      </c>
      <c r="K24" s="23">
        <v>1205</v>
      </c>
      <c r="L24" s="12">
        <v>0</v>
      </c>
      <c r="M24" s="23">
        <v>1205</v>
      </c>
    </row>
    <row r="25" spans="1:13" ht="15">
      <c r="A25" s="10">
        <v>1</v>
      </c>
      <c r="B25" s="1" t="s">
        <v>29</v>
      </c>
      <c r="C25" s="12">
        <v>0</v>
      </c>
      <c r="D25" s="12">
        <v>0</v>
      </c>
      <c r="E25" s="12">
        <v>0</v>
      </c>
      <c r="F25" s="12">
        <v>0</v>
      </c>
      <c r="G25" s="23">
        <v>0</v>
      </c>
      <c r="H25" s="12">
        <v>0</v>
      </c>
      <c r="I25" s="23">
        <v>0</v>
      </c>
      <c r="J25" s="12">
        <v>0</v>
      </c>
      <c r="K25" s="23">
        <v>0</v>
      </c>
      <c r="L25" s="12">
        <v>0</v>
      </c>
      <c r="M25" s="23">
        <v>0</v>
      </c>
    </row>
    <row r="26" spans="1:13" ht="15">
      <c r="A26" s="10">
        <v>8</v>
      </c>
      <c r="B26" s="1" t="s">
        <v>30</v>
      </c>
      <c r="C26" s="12">
        <v>0</v>
      </c>
      <c r="D26" s="12">
        <v>0</v>
      </c>
      <c r="E26" s="12">
        <v>0</v>
      </c>
      <c r="F26" s="12">
        <v>0</v>
      </c>
      <c r="G26" s="23">
        <v>53.52</v>
      </c>
      <c r="H26" s="12">
        <v>0</v>
      </c>
      <c r="I26" s="23">
        <v>53.52</v>
      </c>
      <c r="J26" s="12">
        <v>0</v>
      </c>
      <c r="K26" s="23">
        <v>32.4</v>
      </c>
      <c r="L26" s="12">
        <v>0</v>
      </c>
      <c r="M26" s="23">
        <v>32.4</v>
      </c>
    </row>
    <row r="27" spans="1:13" ht="15">
      <c r="A27" s="11"/>
      <c r="B27" s="13" t="s">
        <v>13</v>
      </c>
      <c r="C27" s="12">
        <v>0</v>
      </c>
      <c r="D27" s="12">
        <v>0</v>
      </c>
      <c r="E27" s="12">
        <v>0</v>
      </c>
      <c r="F27" s="12">
        <v>0</v>
      </c>
      <c r="G27" s="23">
        <v>53.52</v>
      </c>
      <c r="H27" s="12">
        <v>0</v>
      </c>
      <c r="I27" s="23">
        <v>53.52</v>
      </c>
      <c r="J27" s="12">
        <v>0</v>
      </c>
      <c r="K27" s="23">
        <v>32.4</v>
      </c>
      <c r="L27" s="12">
        <v>0</v>
      </c>
      <c r="M27" s="23">
        <v>32.4</v>
      </c>
    </row>
    <row r="28" spans="1:13" ht="15">
      <c r="A28" s="11"/>
      <c r="B28" s="13" t="s">
        <v>31</v>
      </c>
      <c r="C28" s="12">
        <v>0</v>
      </c>
      <c r="D28" s="12">
        <v>0</v>
      </c>
      <c r="E28" s="12">
        <v>0</v>
      </c>
      <c r="F28" s="12">
        <v>0</v>
      </c>
      <c r="G28" s="23">
        <v>1763.52</v>
      </c>
      <c r="H28" s="12">
        <v>0</v>
      </c>
      <c r="I28" s="23">
        <v>1763.52</v>
      </c>
      <c r="J28" s="12">
        <v>0</v>
      </c>
      <c r="K28" s="23">
        <v>1237.4000000000001</v>
      </c>
      <c r="L28" s="12">
        <v>0</v>
      </c>
      <c r="M28" s="23">
        <v>1237.4000000000001</v>
      </c>
    </row>
    <row r="29" spans="1:13" ht="15">
      <c r="A29" s="11"/>
      <c r="B29" s="13" t="s">
        <v>32</v>
      </c>
      <c r="C29" s="12">
        <v>20</v>
      </c>
      <c r="D29" s="23">
        <v>16.920000000000002</v>
      </c>
      <c r="E29" s="23">
        <v>36.92</v>
      </c>
      <c r="F29" s="23">
        <v>38.07</v>
      </c>
      <c r="G29" s="23">
        <v>1763.52</v>
      </c>
      <c r="H29" s="23">
        <v>16.920000000000002</v>
      </c>
      <c r="I29" s="23">
        <v>1818.51</v>
      </c>
      <c r="J29" s="23">
        <v>32.47</v>
      </c>
      <c r="K29" s="25">
        <v>1237.4000000000001</v>
      </c>
      <c r="L29" s="25">
        <v>6.4</v>
      </c>
      <c r="M29" s="23">
        <v>1276.27</v>
      </c>
    </row>
    <row r="30" spans="1:13" s="32" customFormat="1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</row>
    <row r="31" spans="1:13" ht="15">
      <c r="A31" s="10"/>
      <c r="B31" s="14" t="s">
        <v>34</v>
      </c>
      <c r="C31" s="1"/>
      <c r="D31" s="1"/>
      <c r="E31" s="1"/>
      <c r="F31" s="1"/>
      <c r="G31" s="13"/>
      <c r="H31" s="1"/>
      <c r="I31" s="1"/>
      <c r="J31" s="1"/>
      <c r="K31" s="16"/>
      <c r="L31" s="16"/>
      <c r="M31" s="16"/>
    </row>
    <row r="32" spans="1:13" ht="15">
      <c r="A32" s="10">
        <v>1</v>
      </c>
      <c r="B32" s="1" t="s">
        <v>24</v>
      </c>
      <c r="C32" s="12">
        <v>0</v>
      </c>
      <c r="D32" s="12">
        <v>0</v>
      </c>
      <c r="E32" s="12">
        <v>0</v>
      </c>
      <c r="F32" s="12">
        <v>0</v>
      </c>
      <c r="G32" s="23">
        <v>3.9</v>
      </c>
      <c r="H32" s="12">
        <v>0</v>
      </c>
      <c r="I32" s="23">
        <v>3.9</v>
      </c>
      <c r="J32" s="12">
        <v>0</v>
      </c>
      <c r="K32" s="23">
        <v>1.7</v>
      </c>
      <c r="L32" s="12">
        <v>0</v>
      </c>
      <c r="M32" s="23">
        <v>1.7</v>
      </c>
    </row>
    <row r="33" spans="1:13" ht="15">
      <c r="A33" s="11"/>
      <c r="B33" s="13" t="s">
        <v>13</v>
      </c>
      <c r="C33" s="12">
        <v>0</v>
      </c>
      <c r="D33" s="12">
        <v>0</v>
      </c>
      <c r="E33" s="12">
        <v>0</v>
      </c>
      <c r="F33" s="12">
        <v>0</v>
      </c>
      <c r="G33" s="23">
        <v>3.9</v>
      </c>
      <c r="H33" s="12">
        <v>0</v>
      </c>
      <c r="I33" s="23">
        <v>3.9</v>
      </c>
      <c r="J33" s="12">
        <v>0</v>
      </c>
      <c r="K33" s="23">
        <v>1.7</v>
      </c>
      <c r="L33" s="12">
        <v>0</v>
      </c>
      <c r="M33" s="23">
        <v>1.7</v>
      </c>
    </row>
    <row r="34" spans="1:13" ht="15">
      <c r="A34" s="11"/>
      <c r="B34" s="1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0">
        <v>1</v>
      </c>
      <c r="B35" s="1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</row>
    <row r="36" spans="1:13" ht="15">
      <c r="A36" s="11"/>
      <c r="B36" s="13" t="s">
        <v>13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1:13" ht="15">
      <c r="A37" s="11"/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0">
        <v>1</v>
      </c>
      <c r="B38" s="1" t="s">
        <v>38</v>
      </c>
      <c r="C38" s="23">
        <v>53.64</v>
      </c>
      <c r="D38" s="12">
        <v>0</v>
      </c>
      <c r="E38" s="23">
        <v>53.64</v>
      </c>
      <c r="F38" s="23">
        <v>53.64</v>
      </c>
      <c r="G38" s="12">
        <v>0</v>
      </c>
      <c r="H38" s="12">
        <v>0</v>
      </c>
      <c r="I38" s="23">
        <v>53.64</v>
      </c>
      <c r="J38" s="23">
        <v>43.17</v>
      </c>
      <c r="K38" s="12">
        <v>0</v>
      </c>
      <c r="L38" s="12">
        <v>0</v>
      </c>
      <c r="M38" s="23">
        <v>43.17</v>
      </c>
    </row>
    <row r="39" spans="1:13" ht="15">
      <c r="A39" s="10">
        <v>2</v>
      </c>
      <c r="B39" s="1" t="s">
        <v>39</v>
      </c>
      <c r="C39" s="23">
        <v>66.69</v>
      </c>
      <c r="D39" s="12">
        <v>0</v>
      </c>
      <c r="E39" s="23">
        <v>66.69</v>
      </c>
      <c r="F39" s="23">
        <v>66.69</v>
      </c>
      <c r="G39" s="12">
        <v>0</v>
      </c>
      <c r="H39" s="12">
        <v>0</v>
      </c>
      <c r="I39" s="23">
        <v>66.69</v>
      </c>
      <c r="J39" s="23">
        <v>55.09</v>
      </c>
      <c r="K39" s="12">
        <v>0</v>
      </c>
      <c r="L39" s="12">
        <v>0</v>
      </c>
      <c r="M39" s="23">
        <v>55.09</v>
      </c>
    </row>
    <row r="40" spans="1:13" ht="15">
      <c r="A40" s="11"/>
      <c r="B40" s="13" t="s">
        <v>13</v>
      </c>
      <c r="C40" s="23">
        <v>120.33</v>
      </c>
      <c r="D40" s="12">
        <v>0</v>
      </c>
      <c r="E40" s="23">
        <v>120.33</v>
      </c>
      <c r="F40" s="23">
        <v>120.33</v>
      </c>
      <c r="G40" s="12">
        <v>0</v>
      </c>
      <c r="H40" s="12">
        <v>0</v>
      </c>
      <c r="I40" s="23">
        <v>120.33</v>
      </c>
      <c r="J40" s="23">
        <v>98.26</v>
      </c>
      <c r="K40" s="12">
        <v>0</v>
      </c>
      <c r="L40" s="12">
        <v>0</v>
      </c>
      <c r="M40" s="23">
        <v>98.26</v>
      </c>
    </row>
    <row r="41" spans="1:13" ht="15">
      <c r="A41" s="11"/>
      <c r="B41" s="1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0">
        <v>2</v>
      </c>
      <c r="B42" s="1" t="s">
        <v>41</v>
      </c>
      <c r="C42" s="12">
        <v>0</v>
      </c>
      <c r="D42" s="23">
        <v>8.1</v>
      </c>
      <c r="E42" s="23">
        <v>8.1</v>
      </c>
      <c r="F42" s="12">
        <v>0</v>
      </c>
      <c r="G42" s="12">
        <v>0</v>
      </c>
      <c r="H42" s="23">
        <v>8.1</v>
      </c>
      <c r="I42" s="23">
        <v>8.1</v>
      </c>
      <c r="J42" s="12">
        <v>0</v>
      </c>
      <c r="K42" s="12">
        <v>0</v>
      </c>
      <c r="L42" s="23">
        <v>1.25</v>
      </c>
      <c r="M42" s="23">
        <v>1.25</v>
      </c>
    </row>
    <row r="43" spans="1:13" ht="15">
      <c r="A43" s="10">
        <v>3</v>
      </c>
      <c r="B43" s="1" t="s">
        <v>42</v>
      </c>
      <c r="C43" s="12">
        <v>0</v>
      </c>
      <c r="D43" s="23">
        <v>0</v>
      </c>
      <c r="E43" s="23">
        <v>0</v>
      </c>
      <c r="F43" s="12">
        <v>0</v>
      </c>
      <c r="G43" s="12">
        <v>0</v>
      </c>
      <c r="H43" s="23">
        <v>0</v>
      </c>
      <c r="I43" s="23">
        <v>0</v>
      </c>
      <c r="J43" s="12">
        <v>0</v>
      </c>
      <c r="K43" s="12">
        <v>0</v>
      </c>
      <c r="L43" s="23">
        <v>0</v>
      </c>
      <c r="M43" s="23">
        <v>0</v>
      </c>
    </row>
    <row r="44" spans="1:13" ht="15">
      <c r="A44" s="11"/>
      <c r="B44" s="13" t="s">
        <v>13</v>
      </c>
      <c r="C44" s="12">
        <v>0</v>
      </c>
      <c r="D44" s="23">
        <v>8.1</v>
      </c>
      <c r="E44" s="23">
        <v>8.1</v>
      </c>
      <c r="F44" s="12">
        <v>0</v>
      </c>
      <c r="G44" s="12">
        <v>0</v>
      </c>
      <c r="H44" s="23">
        <v>8.1</v>
      </c>
      <c r="I44" s="23">
        <v>8.1</v>
      </c>
      <c r="J44" s="12">
        <v>0</v>
      </c>
      <c r="K44" s="12">
        <v>0</v>
      </c>
      <c r="L44" s="23">
        <v>1.25</v>
      </c>
      <c r="M44" s="23">
        <v>1.25</v>
      </c>
    </row>
    <row r="45" spans="1:13" ht="15">
      <c r="A45" s="11"/>
      <c r="B45" s="1" t="s">
        <v>43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0">
        <v>1</v>
      </c>
      <c r="B46" s="1" t="s">
        <v>44</v>
      </c>
      <c r="C46" s="12">
        <v>0</v>
      </c>
      <c r="D46" s="23">
        <v>547.49</v>
      </c>
      <c r="E46" s="23">
        <v>547.49</v>
      </c>
      <c r="F46" s="12">
        <v>0</v>
      </c>
      <c r="G46" s="23">
        <v>1412.51</v>
      </c>
      <c r="H46" s="12">
        <v>0</v>
      </c>
      <c r="I46" s="23">
        <v>1412.51</v>
      </c>
      <c r="J46" s="12">
        <v>0</v>
      </c>
      <c r="K46" s="23">
        <v>768.58</v>
      </c>
      <c r="L46" s="12">
        <v>0</v>
      </c>
      <c r="M46" s="23">
        <v>768.58</v>
      </c>
    </row>
    <row r="47" spans="1:13" ht="15">
      <c r="A47" s="11"/>
      <c r="B47" s="13" t="s">
        <v>13</v>
      </c>
      <c r="C47" s="12">
        <v>0</v>
      </c>
      <c r="D47" s="23">
        <v>547.49</v>
      </c>
      <c r="E47" s="23">
        <v>547.49</v>
      </c>
      <c r="F47" s="12">
        <v>0</v>
      </c>
      <c r="G47" s="23">
        <v>1412.51</v>
      </c>
      <c r="H47" s="12">
        <v>0</v>
      </c>
      <c r="I47" s="23">
        <v>1412.51</v>
      </c>
      <c r="J47" s="12">
        <v>0</v>
      </c>
      <c r="K47" s="23">
        <v>768.58</v>
      </c>
      <c r="L47" s="12">
        <v>0</v>
      </c>
      <c r="M47" s="23">
        <v>768.58</v>
      </c>
    </row>
    <row r="48" spans="1:13" ht="15">
      <c r="A48" s="11"/>
      <c r="B48" s="1" t="s">
        <v>45</v>
      </c>
      <c r="C48" s="1"/>
      <c r="D48" s="1"/>
      <c r="E48" s="1"/>
      <c r="F48" s="1"/>
      <c r="G48" s="1"/>
      <c r="H48" s="1"/>
      <c r="I48" s="23"/>
      <c r="J48" s="1"/>
      <c r="K48" s="1"/>
      <c r="L48" s="1"/>
      <c r="M48" s="1"/>
    </row>
    <row r="49" spans="1:13" ht="15">
      <c r="A49" s="10">
        <v>1</v>
      </c>
      <c r="B49" s="1" t="s">
        <v>46</v>
      </c>
      <c r="C49" s="12">
        <v>0</v>
      </c>
      <c r="D49" s="12">
        <v>0</v>
      </c>
      <c r="E49" s="12">
        <v>0</v>
      </c>
      <c r="F49" s="12">
        <v>0</v>
      </c>
      <c r="G49" s="23">
        <v>2.1</v>
      </c>
      <c r="H49" s="12">
        <v>0</v>
      </c>
      <c r="I49" s="23">
        <v>2.1</v>
      </c>
      <c r="J49" s="12">
        <v>0</v>
      </c>
      <c r="K49" s="23">
        <v>0.5</v>
      </c>
      <c r="L49" s="12">
        <v>0</v>
      </c>
      <c r="M49" s="23">
        <v>0.5</v>
      </c>
    </row>
    <row r="50" spans="1:13" ht="15">
      <c r="A50" s="10">
        <v>2</v>
      </c>
      <c r="B50" s="1" t="s">
        <v>47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5">
      <c r="A51" s="10">
        <v>3</v>
      </c>
      <c r="B51" s="1" t="s">
        <v>48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ht="15">
      <c r="A52" s="11"/>
      <c r="B52" s="13" t="s">
        <v>13</v>
      </c>
      <c r="C52" s="12">
        <v>0</v>
      </c>
      <c r="D52" s="12">
        <v>0</v>
      </c>
      <c r="E52" s="12">
        <v>0</v>
      </c>
      <c r="F52" s="12">
        <v>0</v>
      </c>
      <c r="G52" s="23">
        <v>2.1</v>
      </c>
      <c r="H52" s="12">
        <v>0</v>
      </c>
      <c r="I52" s="23">
        <v>2.1</v>
      </c>
      <c r="J52" s="12">
        <v>0</v>
      </c>
      <c r="K52" s="23">
        <v>0.5</v>
      </c>
      <c r="L52" s="12">
        <v>0</v>
      </c>
      <c r="M52" s="23">
        <v>0.5</v>
      </c>
    </row>
    <row r="53" spans="1:13" ht="15">
      <c r="A53" s="11"/>
      <c r="B53" s="1" t="s">
        <v>49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0">
        <v>1</v>
      </c>
      <c r="B54" s="1" t="s">
        <v>50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ht="15">
      <c r="A55" s="11"/>
      <c r="B55" s="13" t="s">
        <v>13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ht="15">
      <c r="A56" s="11"/>
      <c r="B56" s="1" t="s">
        <v>51</v>
      </c>
      <c r="C56" s="23">
        <v>120.33</v>
      </c>
      <c r="D56" s="23">
        <v>555.59</v>
      </c>
      <c r="E56" s="23">
        <v>675.92</v>
      </c>
      <c r="F56" s="23">
        <v>120.33</v>
      </c>
      <c r="G56" s="23">
        <v>1418.51</v>
      </c>
      <c r="H56" s="23">
        <v>9.35</v>
      </c>
      <c r="I56" s="23">
        <v>1546.94</v>
      </c>
      <c r="J56" s="23">
        <v>98.26</v>
      </c>
      <c r="K56" s="23">
        <v>770.78</v>
      </c>
      <c r="L56" s="23">
        <v>1.25</v>
      </c>
      <c r="M56" s="23">
        <v>870.29</v>
      </c>
    </row>
    <row r="57" spans="1:13" ht="15">
      <c r="A57" s="11"/>
      <c r="B57" s="1" t="s">
        <v>52</v>
      </c>
      <c r="C57" s="23">
        <v>120.33</v>
      </c>
      <c r="D57" s="23">
        <v>555.59</v>
      </c>
      <c r="E57" s="23">
        <v>675.92</v>
      </c>
      <c r="F57" s="23">
        <v>120.33</v>
      </c>
      <c r="G57" s="23">
        <v>3182.03</v>
      </c>
      <c r="H57" s="23">
        <v>9.35</v>
      </c>
      <c r="I57" s="23">
        <v>3310.46</v>
      </c>
      <c r="J57" s="23">
        <v>98.26</v>
      </c>
      <c r="K57" s="31">
        <v>2008.18</v>
      </c>
      <c r="L57" s="23">
        <v>1.25</v>
      </c>
      <c r="M57" s="23">
        <v>2107.69</v>
      </c>
    </row>
    <row r="58" spans="1:13" ht="15">
      <c r="A58" s="11"/>
      <c r="B58" s="1" t="s">
        <v>53</v>
      </c>
      <c r="C58" s="23">
        <v>140.33000000000001</v>
      </c>
      <c r="D58" s="23">
        <v>572.51</v>
      </c>
      <c r="E58" s="23">
        <v>712.84</v>
      </c>
      <c r="F58" s="23">
        <v>154.4</v>
      </c>
      <c r="G58" s="23">
        <v>3182.03</v>
      </c>
      <c r="H58" s="23">
        <v>26.27</v>
      </c>
      <c r="I58" s="23">
        <v>3365.45</v>
      </c>
      <c r="J58" s="23">
        <v>130.72999999999999</v>
      </c>
      <c r="K58" s="23">
        <v>2008.18</v>
      </c>
      <c r="L58" s="23">
        <v>7.65</v>
      </c>
      <c r="M58" s="23">
        <v>2146.56</v>
      </c>
    </row>
  </sheetData>
  <mergeCells count="7">
    <mergeCell ref="A30:M30"/>
    <mergeCell ref="C1:M1"/>
    <mergeCell ref="J2:M2"/>
    <mergeCell ref="A1:A3"/>
    <mergeCell ref="B1:B3"/>
    <mergeCell ref="C2:E2"/>
    <mergeCell ref="F2:I2"/>
  </mergeCells>
  <pageMargins left="0.3" right="0.3" top="0.3" bottom="0.3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sqref="A1:I58"/>
    </sheetView>
  </sheetViews>
  <sheetFormatPr defaultRowHeight="14.4"/>
  <cols>
    <col min="1" max="1" width="5" customWidth="1"/>
    <col min="2" max="2" width="29.33203125" customWidth="1"/>
    <col min="9" max="9" width="16.44140625" customWidth="1"/>
  </cols>
  <sheetData>
    <row r="1" spans="1:9" ht="15">
      <c r="A1" s="58" t="s">
        <v>10</v>
      </c>
      <c r="B1" s="61" t="s">
        <v>0</v>
      </c>
      <c r="C1" s="64" t="s">
        <v>66</v>
      </c>
      <c r="D1" s="64"/>
      <c r="E1" s="64"/>
      <c r="F1" s="64"/>
      <c r="G1" s="64"/>
      <c r="H1" s="64"/>
      <c r="I1" s="64"/>
    </row>
    <row r="2" spans="1:9" ht="15.75" customHeight="1">
      <c r="A2" s="59"/>
      <c r="B2" s="62"/>
      <c r="C2" s="52" t="s">
        <v>86</v>
      </c>
      <c r="D2" s="53"/>
      <c r="E2" s="54"/>
      <c r="F2" s="52" t="s">
        <v>88</v>
      </c>
      <c r="G2" s="53"/>
      <c r="H2" s="53"/>
      <c r="I2" s="54"/>
    </row>
    <row r="3" spans="1:9" ht="30">
      <c r="A3" s="60"/>
      <c r="B3" s="63"/>
      <c r="C3" s="8" t="s">
        <v>78</v>
      </c>
      <c r="D3" s="8" t="s">
        <v>79</v>
      </c>
      <c r="E3" s="8" t="s">
        <v>87</v>
      </c>
      <c r="F3" s="8" t="s">
        <v>78</v>
      </c>
      <c r="G3" s="8" t="s">
        <v>82</v>
      </c>
      <c r="H3" s="8" t="s">
        <v>79</v>
      </c>
      <c r="I3" s="8" t="s">
        <v>89</v>
      </c>
    </row>
    <row r="4" spans="1:9" ht="15">
      <c r="A4" s="10"/>
      <c r="B4" s="10"/>
      <c r="C4" s="10">
        <v>42</v>
      </c>
      <c r="D4" s="10">
        <v>43</v>
      </c>
      <c r="E4" s="10">
        <v>44</v>
      </c>
      <c r="F4" s="10">
        <v>45</v>
      </c>
      <c r="G4" s="10">
        <v>46</v>
      </c>
      <c r="H4" s="10">
        <v>47</v>
      </c>
      <c r="I4" s="10">
        <v>48</v>
      </c>
    </row>
    <row r="5" spans="1:9" ht="15">
      <c r="A5" s="11"/>
      <c r="B5" s="1" t="s">
        <v>11</v>
      </c>
      <c r="C5" s="1"/>
      <c r="D5" s="1"/>
      <c r="E5" s="1"/>
      <c r="F5" s="1"/>
      <c r="G5" s="1"/>
      <c r="H5" s="1"/>
      <c r="I5" s="1"/>
    </row>
    <row r="6" spans="1:9" ht="15">
      <c r="A6" s="10">
        <v>6</v>
      </c>
      <c r="B6" s="1" t="s">
        <v>12</v>
      </c>
      <c r="C6" s="12">
        <v>0</v>
      </c>
      <c r="D6" s="23">
        <v>4.6399999999999997</v>
      </c>
      <c r="E6" s="23">
        <v>4.6399999999999997</v>
      </c>
      <c r="F6" s="12">
        <v>0</v>
      </c>
      <c r="G6" s="12">
        <v>0</v>
      </c>
      <c r="H6" s="23">
        <v>10.52</v>
      </c>
      <c r="I6" s="23">
        <v>10.52</v>
      </c>
    </row>
    <row r="7" spans="1:9" ht="15">
      <c r="A7" s="11"/>
      <c r="B7" s="13" t="s">
        <v>13</v>
      </c>
      <c r="C7" s="12">
        <v>0</v>
      </c>
      <c r="D7" s="23">
        <v>4.6399999999999997</v>
      </c>
      <c r="E7" s="23">
        <v>4.6399999999999997</v>
      </c>
      <c r="F7" s="12">
        <v>0</v>
      </c>
      <c r="G7" s="12">
        <v>0</v>
      </c>
      <c r="H7" s="23">
        <v>10.52</v>
      </c>
      <c r="I7" s="23">
        <v>10.52</v>
      </c>
    </row>
    <row r="8" spans="1:9" ht="15">
      <c r="A8" s="11"/>
      <c r="B8" s="1" t="s">
        <v>14</v>
      </c>
      <c r="C8" s="1"/>
      <c r="D8" s="1"/>
      <c r="E8" s="1"/>
      <c r="F8" s="1"/>
      <c r="G8" s="1"/>
      <c r="H8" s="1"/>
      <c r="I8" s="1"/>
    </row>
    <row r="9" spans="1:9" ht="15">
      <c r="A9" s="10">
        <v>1</v>
      </c>
      <c r="B9" s="1" t="s">
        <v>15</v>
      </c>
      <c r="C9" s="12">
        <v>0</v>
      </c>
      <c r="D9" s="12">
        <v>0</v>
      </c>
      <c r="E9" s="12">
        <v>0</v>
      </c>
      <c r="F9" s="23">
        <v>5.6</v>
      </c>
      <c r="G9" s="12">
        <v>0</v>
      </c>
      <c r="H9" s="12">
        <v>0</v>
      </c>
      <c r="I9" s="23">
        <v>5.6</v>
      </c>
    </row>
    <row r="10" spans="1:9" ht="15">
      <c r="A10" s="11"/>
      <c r="B10" s="13" t="s">
        <v>13</v>
      </c>
      <c r="C10" s="12">
        <v>0</v>
      </c>
      <c r="D10" s="12">
        <v>0</v>
      </c>
      <c r="E10" s="12">
        <v>0</v>
      </c>
      <c r="F10" s="23">
        <v>5.6</v>
      </c>
      <c r="G10" s="12">
        <v>0</v>
      </c>
      <c r="H10" s="12">
        <v>0</v>
      </c>
      <c r="I10" s="23">
        <v>5.6</v>
      </c>
    </row>
    <row r="11" spans="1:9" ht="15">
      <c r="A11" s="11"/>
      <c r="B11" s="13" t="s">
        <v>16</v>
      </c>
      <c r="C11" s="12">
        <v>0</v>
      </c>
      <c r="D11" s="23">
        <v>4.6399999999999997</v>
      </c>
      <c r="E11" s="23">
        <v>4.6399999999999997</v>
      </c>
      <c r="F11" s="23">
        <v>5.6</v>
      </c>
      <c r="G11" s="12">
        <v>0</v>
      </c>
      <c r="H11" s="23">
        <v>10.52</v>
      </c>
      <c r="I11" s="23">
        <v>16.12</v>
      </c>
    </row>
    <row r="12" spans="1:9" ht="15">
      <c r="A12" s="11"/>
      <c r="B12" s="11" t="s">
        <v>17</v>
      </c>
      <c r="C12" s="13"/>
      <c r="D12" s="1"/>
      <c r="E12" s="1"/>
      <c r="F12" s="1"/>
      <c r="G12" s="1"/>
      <c r="H12" s="1"/>
      <c r="I12" s="1"/>
    </row>
    <row r="13" spans="1:9" ht="15">
      <c r="A13" s="10">
        <v>1</v>
      </c>
      <c r="B13" s="1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>
      <c r="A14" s="10">
        <v>2</v>
      </c>
      <c r="B14" s="1" t="s">
        <v>19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5">
      <c r="A15" s="10">
        <v>8</v>
      </c>
      <c r="B15" s="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">
      <c r="A16" s="10">
        <v>13</v>
      </c>
      <c r="B16" s="1" t="s">
        <v>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>
      <c r="A17" s="10">
        <v>14</v>
      </c>
      <c r="B17" s="1" t="s">
        <v>22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>
      <c r="A18" s="10">
        <v>15</v>
      </c>
      <c r="B18" s="1" t="s">
        <v>23</v>
      </c>
      <c r="C18" s="12">
        <v>0</v>
      </c>
      <c r="D18" s="12">
        <v>0</v>
      </c>
      <c r="E18" s="12">
        <v>0</v>
      </c>
      <c r="F18" s="12">
        <v>0</v>
      </c>
      <c r="G18" s="23">
        <v>50</v>
      </c>
      <c r="H18" s="12">
        <v>0</v>
      </c>
      <c r="I18" s="23">
        <v>50</v>
      </c>
    </row>
    <row r="19" spans="1:9" ht="15">
      <c r="A19" s="10">
        <v>16</v>
      </c>
      <c r="B19" s="1" t="s">
        <v>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5">
      <c r="A20" s="10">
        <v>17</v>
      </c>
      <c r="B20" s="1" t="s">
        <v>25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>
      <c r="A21" s="10">
        <v>20</v>
      </c>
      <c r="B21" s="1" t="s">
        <v>26</v>
      </c>
      <c r="C21" s="12">
        <v>0</v>
      </c>
      <c r="D21" s="12">
        <v>0</v>
      </c>
      <c r="E21" s="12">
        <v>0</v>
      </c>
      <c r="F21" s="12">
        <v>0</v>
      </c>
      <c r="G21" s="23">
        <v>50</v>
      </c>
      <c r="H21" s="1"/>
      <c r="I21" s="23">
        <v>50</v>
      </c>
    </row>
    <row r="22" spans="1:9" ht="15">
      <c r="A22" s="10">
        <v>22</v>
      </c>
      <c r="B22" s="1" t="s">
        <v>27</v>
      </c>
      <c r="C22" s="12">
        <v>0</v>
      </c>
      <c r="D22" s="12">
        <v>0</v>
      </c>
      <c r="E22" s="12">
        <v>0</v>
      </c>
      <c r="F22" s="12">
        <v>0</v>
      </c>
      <c r="G22" s="23">
        <v>155</v>
      </c>
      <c r="H22" s="12">
        <v>0</v>
      </c>
      <c r="I22" s="23">
        <v>155</v>
      </c>
    </row>
    <row r="23" spans="1:9" ht="15">
      <c r="A23" s="10">
        <v>25</v>
      </c>
      <c r="B23" s="1" t="s">
        <v>28</v>
      </c>
      <c r="C23" s="12">
        <v>0</v>
      </c>
      <c r="D23" s="12">
        <v>0</v>
      </c>
      <c r="E23" s="12">
        <v>0</v>
      </c>
      <c r="F23" s="12">
        <v>0</v>
      </c>
      <c r="G23" s="23">
        <v>195</v>
      </c>
      <c r="H23" s="1"/>
      <c r="I23" s="23">
        <v>195</v>
      </c>
    </row>
    <row r="24" spans="1:9" ht="15">
      <c r="A24" s="11"/>
      <c r="B24" s="13" t="s">
        <v>13</v>
      </c>
      <c r="C24" s="12">
        <v>0</v>
      </c>
      <c r="D24" s="12">
        <v>0</v>
      </c>
      <c r="E24" s="12">
        <v>0</v>
      </c>
      <c r="F24" s="12">
        <v>0</v>
      </c>
      <c r="G24" s="23">
        <v>450</v>
      </c>
      <c r="H24" s="12">
        <v>0</v>
      </c>
      <c r="I24" s="23">
        <v>450</v>
      </c>
    </row>
    <row r="25" spans="1:9" ht="15">
      <c r="A25" s="10">
        <v>1</v>
      </c>
      <c r="B25" s="1" t="s">
        <v>29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5">
      <c r="A26" s="10">
        <v>8</v>
      </c>
      <c r="B26" s="1" t="s">
        <v>30</v>
      </c>
      <c r="C26" s="12">
        <v>0</v>
      </c>
      <c r="D26" s="12">
        <v>0</v>
      </c>
      <c r="E26" s="12">
        <v>0</v>
      </c>
      <c r="F26" s="12">
        <v>0</v>
      </c>
      <c r="G26" s="28" t="s">
        <v>123</v>
      </c>
      <c r="H26" s="12">
        <v>0</v>
      </c>
      <c r="I26" s="28" t="s">
        <v>123</v>
      </c>
    </row>
    <row r="27" spans="1:9" ht="15">
      <c r="A27" s="11"/>
      <c r="B27" s="13" t="s">
        <v>13</v>
      </c>
      <c r="C27" s="12">
        <v>0</v>
      </c>
      <c r="D27" s="12">
        <v>0</v>
      </c>
      <c r="E27" s="12">
        <v>0</v>
      </c>
      <c r="F27" s="12">
        <v>0</v>
      </c>
      <c r="G27" s="28" t="s">
        <v>123</v>
      </c>
      <c r="H27" s="12">
        <v>0</v>
      </c>
      <c r="I27" s="28" t="s">
        <v>123</v>
      </c>
    </row>
    <row r="28" spans="1:9" ht="15">
      <c r="A28" s="11"/>
      <c r="B28" s="13" t="s">
        <v>31</v>
      </c>
      <c r="C28" s="12">
        <v>0</v>
      </c>
      <c r="D28" s="12">
        <v>0</v>
      </c>
      <c r="E28" s="12">
        <v>0</v>
      </c>
      <c r="F28" s="12">
        <v>0</v>
      </c>
      <c r="G28" s="23">
        <v>471.12</v>
      </c>
      <c r="H28" s="23">
        <v>10.52</v>
      </c>
      <c r="I28" s="23">
        <v>471.12</v>
      </c>
    </row>
    <row r="29" spans="1:9" ht="15">
      <c r="A29" s="11"/>
      <c r="B29" s="13" t="s">
        <v>32</v>
      </c>
      <c r="C29" s="12">
        <v>0</v>
      </c>
      <c r="D29" s="23">
        <v>4.6399999999999997</v>
      </c>
      <c r="E29" s="23">
        <v>4.6399999999999997</v>
      </c>
      <c r="F29" s="23">
        <v>5.6</v>
      </c>
      <c r="G29" s="23">
        <v>471.12</v>
      </c>
      <c r="H29" s="23">
        <v>10.52</v>
      </c>
      <c r="I29" s="23">
        <v>487.24</v>
      </c>
    </row>
    <row r="30" spans="1:9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</row>
    <row r="31" spans="1:9" ht="15">
      <c r="A31" s="10"/>
      <c r="B31" s="14" t="s">
        <v>34</v>
      </c>
      <c r="C31" s="1"/>
      <c r="D31" s="1"/>
      <c r="E31" s="1"/>
      <c r="F31" s="1"/>
      <c r="G31" s="13"/>
      <c r="H31" s="1"/>
      <c r="I31" s="1"/>
    </row>
    <row r="32" spans="1:9" ht="15">
      <c r="A32" s="10">
        <v>1</v>
      </c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1"/>
      <c r="B33" s="13" t="s">
        <v>13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15">
      <c r="A34" s="1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0">
        <v>1</v>
      </c>
      <c r="B35" s="1" t="s">
        <v>36</v>
      </c>
      <c r="C35" s="12">
        <v>0</v>
      </c>
      <c r="D35" s="23">
        <v>6.4</v>
      </c>
      <c r="E35" s="23">
        <v>6.4</v>
      </c>
      <c r="F35" s="12">
        <v>0</v>
      </c>
      <c r="G35" s="12">
        <v>0</v>
      </c>
      <c r="H35" s="23">
        <v>10.52</v>
      </c>
      <c r="I35" s="23">
        <v>10.52</v>
      </c>
    </row>
    <row r="36" spans="1:9" ht="15">
      <c r="A36" s="11"/>
      <c r="B36" s="13" t="s">
        <v>13</v>
      </c>
      <c r="C36" s="12">
        <v>0</v>
      </c>
      <c r="D36" s="23">
        <v>6.4</v>
      </c>
      <c r="E36" s="23">
        <v>6.4</v>
      </c>
      <c r="F36" s="12">
        <v>0</v>
      </c>
      <c r="G36" s="12">
        <v>0</v>
      </c>
      <c r="H36" s="23">
        <v>10.52</v>
      </c>
      <c r="I36" s="23">
        <v>10.52</v>
      </c>
    </row>
    <row r="37" spans="1:9" ht="15">
      <c r="A37" s="11"/>
      <c r="B37" s="1" t="s">
        <v>37</v>
      </c>
      <c r="C37" s="1"/>
      <c r="D37" s="1"/>
      <c r="E37" s="1"/>
      <c r="F37" s="1"/>
      <c r="G37" s="1"/>
      <c r="H37" s="1"/>
      <c r="I37" s="1"/>
    </row>
    <row r="38" spans="1:9" ht="15">
      <c r="A38" s="10">
        <v>1</v>
      </c>
      <c r="B38" s="1" t="s">
        <v>38</v>
      </c>
      <c r="C38" s="12">
        <v>0</v>
      </c>
      <c r="D38" s="12">
        <v>0</v>
      </c>
      <c r="E38" s="12">
        <v>0</v>
      </c>
      <c r="F38" s="23">
        <v>10.47</v>
      </c>
      <c r="G38" s="12">
        <v>0</v>
      </c>
      <c r="H38" s="12">
        <v>0</v>
      </c>
      <c r="I38" s="23">
        <v>10.47</v>
      </c>
    </row>
    <row r="39" spans="1:9" ht="15">
      <c r="A39" s="10">
        <v>2</v>
      </c>
      <c r="B39" s="1" t="s">
        <v>39</v>
      </c>
      <c r="C39" s="12">
        <v>0</v>
      </c>
      <c r="D39" s="12">
        <v>0</v>
      </c>
      <c r="E39" s="12">
        <v>0</v>
      </c>
      <c r="F39" s="23">
        <v>11.6</v>
      </c>
      <c r="G39" s="12">
        <v>0</v>
      </c>
      <c r="H39" s="12">
        <v>0</v>
      </c>
      <c r="I39" s="23">
        <v>11.6</v>
      </c>
    </row>
    <row r="40" spans="1:9" ht="15">
      <c r="A40" s="11"/>
      <c r="B40" s="13" t="s">
        <v>13</v>
      </c>
      <c r="C40" s="12">
        <v>0</v>
      </c>
      <c r="D40" s="12">
        <v>0</v>
      </c>
      <c r="E40" s="12">
        <v>0</v>
      </c>
      <c r="F40" s="23">
        <v>22.07</v>
      </c>
      <c r="G40" s="12">
        <v>0</v>
      </c>
      <c r="H40" s="12">
        <v>0</v>
      </c>
      <c r="I40" s="23">
        <v>22.07</v>
      </c>
    </row>
    <row r="41" spans="1:9" ht="15">
      <c r="A41" s="11"/>
      <c r="B41" s="1" t="s">
        <v>40</v>
      </c>
      <c r="C41" s="1"/>
      <c r="D41" s="1"/>
      <c r="E41" s="1"/>
      <c r="F41" s="1"/>
      <c r="G41" s="1"/>
      <c r="H41" s="1"/>
      <c r="I41" s="1"/>
    </row>
    <row r="42" spans="1:9" ht="15">
      <c r="A42" s="10">
        <v>2</v>
      </c>
      <c r="B42" s="1" t="s">
        <v>41</v>
      </c>
      <c r="C42" s="12">
        <v>0</v>
      </c>
      <c r="D42" s="23">
        <v>4.3899999999999997</v>
      </c>
      <c r="E42" s="23">
        <v>4.3899999999999997</v>
      </c>
      <c r="F42" s="12">
        <v>0</v>
      </c>
      <c r="G42" s="12">
        <v>0</v>
      </c>
      <c r="H42" s="23">
        <v>4.68</v>
      </c>
      <c r="I42" s="23">
        <v>4.68</v>
      </c>
    </row>
    <row r="43" spans="1:9" ht="15">
      <c r="A43" s="10">
        <v>3</v>
      </c>
      <c r="B43" s="1" t="s">
        <v>42</v>
      </c>
      <c r="C43" s="12">
        <v>0</v>
      </c>
      <c r="D43" s="23">
        <v>0</v>
      </c>
      <c r="E43" s="23">
        <v>0</v>
      </c>
      <c r="F43" s="12">
        <v>0</v>
      </c>
      <c r="G43" s="12">
        <v>0</v>
      </c>
      <c r="H43" s="23">
        <v>0</v>
      </c>
      <c r="I43" s="23">
        <v>0</v>
      </c>
    </row>
    <row r="44" spans="1:9" ht="15">
      <c r="A44" s="11"/>
      <c r="B44" s="13" t="s">
        <v>13</v>
      </c>
      <c r="C44" s="12">
        <v>0</v>
      </c>
      <c r="D44" s="23">
        <v>4.3899999999999997</v>
      </c>
      <c r="E44" s="23">
        <v>4.3899999999999997</v>
      </c>
      <c r="F44" s="12">
        <v>0</v>
      </c>
      <c r="G44" s="12">
        <v>0</v>
      </c>
      <c r="H44" s="23">
        <v>4.68</v>
      </c>
      <c r="I44" s="23">
        <v>4.68</v>
      </c>
    </row>
    <row r="45" spans="1:9" ht="15">
      <c r="A45" s="11"/>
      <c r="B45" s="1" t="s">
        <v>43</v>
      </c>
      <c r="C45" s="1"/>
      <c r="D45" s="1"/>
      <c r="E45" s="1"/>
      <c r="F45" s="1"/>
      <c r="G45" s="1"/>
      <c r="H45" s="1"/>
      <c r="I45" s="1"/>
    </row>
    <row r="46" spans="1:9" ht="15">
      <c r="A46" s="10">
        <v>1</v>
      </c>
      <c r="B46" s="1" t="s">
        <v>44</v>
      </c>
      <c r="C46" s="12">
        <v>0</v>
      </c>
      <c r="D46" s="23">
        <v>146.22999999999999</v>
      </c>
      <c r="E46" s="23">
        <v>146.22999999999999</v>
      </c>
      <c r="F46" s="12">
        <v>0</v>
      </c>
      <c r="G46" s="23">
        <v>643.92999999999995</v>
      </c>
      <c r="H46" s="12">
        <v>0</v>
      </c>
      <c r="I46" s="23">
        <v>643.92999999999995</v>
      </c>
    </row>
    <row r="47" spans="1:9" ht="15">
      <c r="A47" s="11"/>
      <c r="B47" s="13" t="s">
        <v>13</v>
      </c>
      <c r="C47" s="12">
        <v>0</v>
      </c>
      <c r="D47" s="23">
        <v>146.22999999999999</v>
      </c>
      <c r="E47" s="23">
        <v>146.22999999999999</v>
      </c>
      <c r="F47" s="12">
        <v>0</v>
      </c>
      <c r="G47" s="23">
        <v>643.92999999999995</v>
      </c>
      <c r="H47" s="12">
        <v>0</v>
      </c>
      <c r="I47" s="23">
        <v>643.92999999999995</v>
      </c>
    </row>
    <row r="48" spans="1:9" ht="15">
      <c r="A48" s="11"/>
      <c r="B48" s="1" t="s">
        <v>45</v>
      </c>
      <c r="C48" s="1"/>
      <c r="D48" s="1"/>
      <c r="E48" s="1"/>
      <c r="F48" s="1"/>
      <c r="G48" s="1"/>
      <c r="H48" s="1"/>
      <c r="I48" s="1"/>
    </row>
    <row r="49" spans="1:9" ht="15">
      <c r="A49" s="10">
        <v>1</v>
      </c>
      <c r="B49" s="1" t="s">
        <v>46</v>
      </c>
      <c r="C49" s="12">
        <v>0</v>
      </c>
      <c r="D49" s="12">
        <v>0</v>
      </c>
      <c r="E49" s="1"/>
      <c r="F49" s="12">
        <v>0</v>
      </c>
      <c r="G49" s="23">
        <v>1.6</v>
      </c>
      <c r="H49" s="12">
        <v>0</v>
      </c>
      <c r="I49" s="23">
        <v>1.6</v>
      </c>
    </row>
    <row r="50" spans="1:9" ht="15">
      <c r="A50" s="10">
        <v>2</v>
      </c>
      <c r="B50" s="1" t="s">
        <v>47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ht="15">
      <c r="A51" s="10">
        <v>3</v>
      </c>
      <c r="B51" s="1" t="s">
        <v>48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ht="15">
      <c r="A52" s="11"/>
      <c r="B52" s="13" t="s">
        <v>13</v>
      </c>
      <c r="C52" s="12">
        <v>0</v>
      </c>
      <c r="D52" s="12">
        <v>0</v>
      </c>
      <c r="E52" s="12">
        <v>0</v>
      </c>
      <c r="F52" s="12">
        <v>0</v>
      </c>
      <c r="G52" s="23">
        <v>1.6</v>
      </c>
      <c r="H52" s="1"/>
      <c r="I52" s="23">
        <v>1.6</v>
      </c>
    </row>
    <row r="53" spans="1:9" ht="15">
      <c r="A53" s="11"/>
      <c r="B53" s="1" t="s">
        <v>49</v>
      </c>
      <c r="C53" s="1"/>
      <c r="D53" s="1"/>
      <c r="E53" s="1"/>
      <c r="F53" s="1"/>
      <c r="G53" s="1"/>
      <c r="H53" s="1"/>
      <c r="I53" s="1"/>
    </row>
    <row r="54" spans="1:9" ht="15">
      <c r="A54" s="10">
        <v>1</v>
      </c>
      <c r="B54" s="1" t="s">
        <v>50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ht="15">
      <c r="A55" s="11"/>
      <c r="B55" s="13" t="s">
        <v>13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ht="15">
      <c r="A56" s="11"/>
      <c r="B56" s="1" t="s">
        <v>51</v>
      </c>
      <c r="C56" s="12">
        <v>0</v>
      </c>
      <c r="D56" s="23">
        <v>157.02000000000001</v>
      </c>
      <c r="E56" s="23">
        <v>157.02000000000001</v>
      </c>
      <c r="F56" s="23">
        <v>22.07</v>
      </c>
      <c r="G56" s="23">
        <v>645.53</v>
      </c>
      <c r="H56" s="23">
        <v>15.2</v>
      </c>
      <c r="I56" s="23">
        <v>682.8</v>
      </c>
    </row>
    <row r="57" spans="1:9" ht="15">
      <c r="A57" s="11"/>
      <c r="B57" s="1" t="s">
        <v>52</v>
      </c>
      <c r="C57" s="12">
        <v>0</v>
      </c>
      <c r="D57" s="23">
        <v>157.02000000000001</v>
      </c>
      <c r="E57" s="23">
        <v>157.02000000000001</v>
      </c>
      <c r="F57" s="23">
        <v>22.07</v>
      </c>
      <c r="G57" s="23">
        <v>1116.6500000000001</v>
      </c>
      <c r="H57" s="23">
        <v>15.2</v>
      </c>
      <c r="I57" s="23">
        <v>1153.92</v>
      </c>
    </row>
    <row r="58" spans="1:9" ht="15">
      <c r="A58" s="11"/>
      <c r="B58" s="1" t="s">
        <v>53</v>
      </c>
      <c r="C58" s="12">
        <v>0</v>
      </c>
      <c r="D58" s="23">
        <v>161.66</v>
      </c>
      <c r="E58" s="23">
        <v>161.66</v>
      </c>
      <c r="F58" s="23">
        <v>27.67</v>
      </c>
      <c r="G58" s="23">
        <v>1116.6500000000001</v>
      </c>
      <c r="H58" s="23">
        <v>25.72</v>
      </c>
      <c r="I58" s="23">
        <v>1170.04</v>
      </c>
    </row>
  </sheetData>
  <mergeCells count="6">
    <mergeCell ref="C1:I1"/>
    <mergeCell ref="A30:I30"/>
    <mergeCell ref="A1:A3"/>
    <mergeCell ref="B1:B3"/>
    <mergeCell ref="C2:E2"/>
    <mergeCell ref="F2:I2"/>
  </mergeCells>
  <pageMargins left="0.3" right="0.3" top="0.3" bottom="0.3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sqref="A1:N58"/>
    </sheetView>
  </sheetViews>
  <sheetFormatPr defaultRowHeight="14.4"/>
  <cols>
    <col min="1" max="1" width="5.33203125" customWidth="1"/>
    <col min="2" max="2" width="23.6640625" customWidth="1"/>
    <col min="3" max="3" width="6.44140625" customWidth="1"/>
    <col min="4" max="4" width="6.5546875" customWidth="1"/>
    <col min="5" max="5" width="8.44140625" customWidth="1"/>
    <col min="6" max="7" width="6.88671875" customWidth="1"/>
    <col min="8" max="8" width="8.44140625" customWidth="1"/>
    <col min="9" max="9" width="6.5546875" customWidth="1"/>
    <col min="10" max="10" width="6.6640625" customWidth="1"/>
    <col min="12" max="12" width="6.6640625" customWidth="1"/>
    <col min="13" max="13" width="6.88671875" customWidth="1"/>
  </cols>
  <sheetData>
    <row r="1" spans="1:14" ht="15">
      <c r="A1" s="58" t="s">
        <v>10</v>
      </c>
      <c r="B1" s="61" t="s">
        <v>0</v>
      </c>
      <c r="C1" s="49" t="s">
        <v>66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30.75" customHeight="1">
      <c r="A2" s="59"/>
      <c r="B2" s="62"/>
      <c r="C2" s="52" t="s">
        <v>90</v>
      </c>
      <c r="D2" s="53"/>
      <c r="E2" s="54"/>
      <c r="F2" s="65" t="s">
        <v>91</v>
      </c>
      <c r="G2" s="66"/>
      <c r="H2" s="67"/>
      <c r="I2" s="65" t="s">
        <v>92</v>
      </c>
      <c r="J2" s="66"/>
      <c r="K2" s="67"/>
      <c r="L2" s="55" t="s">
        <v>93</v>
      </c>
      <c r="M2" s="56"/>
      <c r="N2" s="57"/>
    </row>
    <row r="3" spans="1:14" ht="30">
      <c r="A3" s="60"/>
      <c r="B3" s="63"/>
      <c r="C3" s="8" t="s">
        <v>55</v>
      </c>
      <c r="D3" s="9" t="s">
        <v>56</v>
      </c>
      <c r="E3" s="8" t="s">
        <v>94</v>
      </c>
      <c r="F3" s="8" t="s">
        <v>55</v>
      </c>
      <c r="G3" s="9" t="s">
        <v>56</v>
      </c>
      <c r="H3" s="8" t="s">
        <v>95</v>
      </c>
      <c r="I3" s="8" t="s">
        <v>55</v>
      </c>
      <c r="J3" s="9" t="s">
        <v>56</v>
      </c>
      <c r="K3" s="8" t="s">
        <v>96</v>
      </c>
      <c r="L3" s="8" t="s">
        <v>55</v>
      </c>
      <c r="M3" s="8" t="s">
        <v>56</v>
      </c>
      <c r="N3" s="8" t="s">
        <v>97</v>
      </c>
    </row>
    <row r="4" spans="1:14" ht="15">
      <c r="A4" s="10"/>
      <c r="B4" s="10"/>
      <c r="C4" s="10">
        <v>49</v>
      </c>
      <c r="D4" s="10">
        <v>50</v>
      </c>
      <c r="E4" s="10">
        <v>51</v>
      </c>
      <c r="F4" s="10">
        <v>52</v>
      </c>
      <c r="G4" s="10">
        <v>53</v>
      </c>
      <c r="H4" s="10">
        <v>54</v>
      </c>
      <c r="I4" s="10">
        <v>55</v>
      </c>
      <c r="J4" s="10">
        <v>56</v>
      </c>
      <c r="K4" s="10">
        <v>57</v>
      </c>
      <c r="L4" s="10">
        <v>58</v>
      </c>
      <c r="M4" s="10">
        <v>59</v>
      </c>
      <c r="N4" s="10">
        <v>60</v>
      </c>
    </row>
    <row r="5" spans="1:14" ht="15">
      <c r="A5" s="1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0">
        <v>6</v>
      </c>
      <c r="B6" s="1" t="s">
        <v>12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ht="15">
      <c r="A7" s="11"/>
      <c r="B7" s="13" t="s">
        <v>13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5">
      <c r="A8" s="11"/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0">
        <v>1</v>
      </c>
      <c r="B9" s="1" t="s">
        <v>15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ht="15">
      <c r="A10" s="11"/>
      <c r="B10" s="13" t="s">
        <v>13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5">
      <c r="A11" s="11"/>
      <c r="B11" s="13" t="s">
        <v>16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>
      <c r="A12" s="11"/>
      <c r="B12" s="11" t="s">
        <v>17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0">
        <v>1</v>
      </c>
      <c r="B13" s="1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ht="15">
      <c r="A14" s="10">
        <v>2</v>
      </c>
      <c r="B14" s="1" t="s">
        <v>19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5">
      <c r="A15" s="10">
        <v>8</v>
      </c>
      <c r="B15" s="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5">
      <c r="A16" s="10">
        <v>13</v>
      </c>
      <c r="B16" s="1" t="s">
        <v>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5" ht="15">
      <c r="A17" s="10">
        <v>14</v>
      </c>
      <c r="B17" s="1" t="s">
        <v>22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5" ht="15">
      <c r="A18" s="10">
        <v>15</v>
      </c>
      <c r="B18" s="1" t="s">
        <v>23</v>
      </c>
      <c r="C18" s="12">
        <v>12</v>
      </c>
      <c r="D18" s="12">
        <v>0</v>
      </c>
      <c r="E18" s="12">
        <v>12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127</v>
      </c>
      <c r="M18" s="12">
        <v>47</v>
      </c>
      <c r="N18" s="12">
        <v>174</v>
      </c>
    </row>
    <row r="19" spans="1:15" ht="15">
      <c r="A19" s="10">
        <v>16</v>
      </c>
      <c r="B19" s="1" t="s">
        <v>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5" ht="15">
      <c r="A20" s="10">
        <v>17</v>
      </c>
      <c r="B20" s="1" t="s">
        <v>25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5" ht="15">
      <c r="A21" s="10">
        <v>20</v>
      </c>
      <c r="B21" s="1" t="s">
        <v>26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5" ht="15">
      <c r="A22" s="10">
        <v>22</v>
      </c>
      <c r="B22" s="1" t="s">
        <v>27</v>
      </c>
      <c r="C22" s="12">
        <v>3</v>
      </c>
      <c r="D22" s="12">
        <v>6</v>
      </c>
      <c r="E22" s="12">
        <v>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8</v>
      </c>
      <c r="M22" s="12">
        <v>62</v>
      </c>
      <c r="N22" s="12">
        <v>70</v>
      </c>
    </row>
    <row r="23" spans="1:15" ht="15">
      <c r="A23" s="10">
        <v>25</v>
      </c>
      <c r="B23" s="1" t="s">
        <v>28</v>
      </c>
      <c r="C23" s="12">
        <v>20</v>
      </c>
      <c r="D23" s="12">
        <v>8</v>
      </c>
      <c r="E23" s="12">
        <v>28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86</v>
      </c>
      <c r="M23" s="12">
        <v>159</v>
      </c>
      <c r="N23" s="12">
        <v>245</v>
      </c>
    </row>
    <row r="24" spans="1:15" ht="15">
      <c r="A24" s="11"/>
      <c r="B24" s="13" t="s">
        <v>13</v>
      </c>
      <c r="C24" s="12">
        <v>35</v>
      </c>
      <c r="D24" s="12">
        <v>14</v>
      </c>
      <c r="E24" s="12">
        <v>49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121</v>
      </c>
      <c r="M24" s="12">
        <v>268</v>
      </c>
      <c r="N24" s="12">
        <v>489</v>
      </c>
      <c r="O24" t="s">
        <v>124</v>
      </c>
    </row>
    <row r="25" spans="1:15" ht="15">
      <c r="A25" s="10">
        <v>1</v>
      </c>
      <c r="B25" s="1" t="s">
        <v>29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5" ht="15">
      <c r="A26" s="10">
        <v>8</v>
      </c>
      <c r="B26" s="1" t="s">
        <v>30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5" ht="15">
      <c r="A27" s="11"/>
      <c r="B27" s="13" t="s">
        <v>13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5" ht="15">
      <c r="A28" s="11"/>
      <c r="B28" s="13" t="s">
        <v>31</v>
      </c>
      <c r="C28" s="12">
        <v>35</v>
      </c>
      <c r="D28" s="12">
        <v>14</v>
      </c>
      <c r="E28" s="12">
        <v>49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121</v>
      </c>
      <c r="M28" s="12">
        <v>268</v>
      </c>
      <c r="N28" s="12">
        <v>489</v>
      </c>
    </row>
    <row r="29" spans="1:15" ht="15">
      <c r="A29" s="11"/>
      <c r="B29" s="13" t="s">
        <v>32</v>
      </c>
      <c r="C29" s="12">
        <v>35</v>
      </c>
      <c r="D29" s="12">
        <v>14</v>
      </c>
      <c r="E29" s="12">
        <v>49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121</v>
      </c>
      <c r="M29" s="12">
        <v>268</v>
      </c>
      <c r="N29" s="12">
        <v>489</v>
      </c>
    </row>
    <row r="30" spans="1:15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15" ht="15">
      <c r="A31" s="10"/>
      <c r="B31" s="14" t="s">
        <v>34</v>
      </c>
      <c r="C31" s="1"/>
      <c r="D31" s="1"/>
      <c r="E31" s="1"/>
      <c r="F31" s="1"/>
      <c r="G31" s="13"/>
      <c r="H31" s="1"/>
      <c r="I31" s="1"/>
      <c r="J31" s="1"/>
      <c r="K31" s="1"/>
      <c r="L31" s="1"/>
      <c r="M31" s="1"/>
      <c r="N31" s="1"/>
    </row>
    <row r="32" spans="1:15" ht="15">
      <c r="A32" s="10">
        <v>1</v>
      </c>
      <c r="B32" s="1" t="s">
        <v>24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7" ht="15">
      <c r="A33" s="11"/>
      <c r="B33" s="13" t="s">
        <v>13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7" ht="15">
      <c r="A34" s="11"/>
      <c r="B34" s="1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7" ht="15">
      <c r="A35" s="10">
        <v>1</v>
      </c>
      <c r="B35" s="1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7" ht="15">
      <c r="A36" s="11"/>
      <c r="B36" s="13" t="s">
        <v>13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7" ht="15">
      <c r="A37" s="11"/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7" ht="15">
      <c r="A38" s="10">
        <v>1</v>
      </c>
      <c r="B38" s="1" t="s">
        <v>38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7" ht="15">
      <c r="A39" s="10">
        <v>2</v>
      </c>
      <c r="B39" s="1" t="s">
        <v>39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7" ht="15">
      <c r="A40" s="11"/>
      <c r="B40" s="13" t="s">
        <v>13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7" ht="15">
      <c r="A41" s="11"/>
      <c r="B41" s="1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7" ht="15">
      <c r="A42" s="10">
        <v>2</v>
      </c>
      <c r="B42" s="1" t="s">
        <v>41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7" ht="15">
      <c r="A43" s="10">
        <v>3</v>
      </c>
      <c r="B43" s="1" t="s">
        <v>42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1:17" ht="15">
      <c r="A44" s="11"/>
      <c r="B44" s="13" t="s">
        <v>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1:17" ht="15">
      <c r="A45" s="11"/>
      <c r="B45" s="1" t="s">
        <v>43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7" ht="15">
      <c r="A46" s="10">
        <v>1</v>
      </c>
      <c r="B46" s="1" t="s">
        <v>44</v>
      </c>
      <c r="C46" s="12">
        <v>4</v>
      </c>
      <c r="D46" s="12">
        <v>4</v>
      </c>
      <c r="E46" s="12">
        <v>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/>
      <c r="P46" s="12"/>
      <c r="Q46" s="12"/>
    </row>
    <row r="47" spans="1:17" ht="15">
      <c r="A47" s="11"/>
      <c r="B47" s="13" t="s">
        <v>13</v>
      </c>
      <c r="C47" s="12">
        <v>4</v>
      </c>
      <c r="D47" s="12">
        <v>4</v>
      </c>
      <c r="E47" s="12">
        <v>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7" ht="15">
      <c r="A48" s="11"/>
      <c r="B48" s="1" t="s">
        <v>45</v>
      </c>
      <c r="C48" s="1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0">
        <v>1</v>
      </c>
      <c r="B49" s="1" t="s">
        <v>46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15">
      <c r="A50" s="10">
        <v>2</v>
      </c>
      <c r="B50" s="1" t="s">
        <v>47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15">
      <c r="A51" s="10">
        <v>3</v>
      </c>
      <c r="B51" s="1" t="s">
        <v>48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15">
      <c r="A52" s="11"/>
      <c r="B52" s="13" t="s">
        <v>13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15">
      <c r="A53" s="11"/>
      <c r="B53" s="1" t="s">
        <v>49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0">
        <v>1</v>
      </c>
      <c r="B54" s="1" t="s">
        <v>50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15">
      <c r="A55" s="11"/>
      <c r="B55" s="13" t="s">
        <v>13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15">
      <c r="A56" s="11"/>
      <c r="B56" s="1" t="s">
        <v>51</v>
      </c>
      <c r="C56" s="12">
        <v>4</v>
      </c>
      <c r="D56" s="12">
        <v>4</v>
      </c>
      <c r="E56" s="12">
        <v>8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 ht="15">
      <c r="A57" s="11"/>
      <c r="B57" s="1" t="s">
        <v>52</v>
      </c>
      <c r="C57" s="12">
        <v>39</v>
      </c>
      <c r="D57" s="12">
        <v>18</v>
      </c>
      <c r="E57" s="12">
        <v>57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121</v>
      </c>
      <c r="M57" s="12">
        <v>268</v>
      </c>
      <c r="N57" s="12">
        <v>489</v>
      </c>
    </row>
    <row r="58" spans="1:14" ht="15">
      <c r="A58" s="11"/>
      <c r="B58" s="1" t="s">
        <v>53</v>
      </c>
      <c r="C58" s="12">
        <v>39</v>
      </c>
      <c r="D58" s="12">
        <v>18</v>
      </c>
      <c r="E58" s="12">
        <v>57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121</v>
      </c>
      <c r="M58" s="12">
        <v>268</v>
      </c>
      <c r="N58" s="12">
        <v>489</v>
      </c>
    </row>
  </sheetData>
  <mergeCells count="8">
    <mergeCell ref="A30:N30"/>
    <mergeCell ref="A1:A3"/>
    <mergeCell ref="B1:B3"/>
    <mergeCell ref="C1:N1"/>
    <mergeCell ref="C2:E2"/>
    <mergeCell ref="F2:H2"/>
    <mergeCell ref="I2:K2"/>
    <mergeCell ref="L2:N2"/>
  </mergeCells>
  <pageMargins left="0.3" right="0.3" top="0.3" bottom="0.3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topLeftCell="A4" workbookViewId="0">
      <selection sqref="A1:J58"/>
    </sheetView>
  </sheetViews>
  <sheetFormatPr defaultRowHeight="14.4"/>
  <cols>
    <col min="1" max="1" width="4.5546875" customWidth="1"/>
    <col min="2" max="2" width="23.6640625" customWidth="1"/>
    <col min="3" max="4" width="8.33203125" customWidth="1"/>
    <col min="6" max="6" width="12.109375" customWidth="1"/>
    <col min="10" max="10" width="12.88671875" customWidth="1"/>
  </cols>
  <sheetData>
    <row r="1" spans="1:10" ht="15.75" customHeight="1">
      <c r="A1" s="58" t="s">
        <v>10</v>
      </c>
      <c r="B1" s="61" t="s">
        <v>0</v>
      </c>
      <c r="C1" s="52" t="s">
        <v>98</v>
      </c>
      <c r="D1" s="53"/>
      <c r="E1" s="54"/>
      <c r="F1" s="68" t="s">
        <v>103</v>
      </c>
      <c r="G1" s="77"/>
      <c r="H1" s="68" t="s">
        <v>106</v>
      </c>
      <c r="I1" s="52" t="s">
        <v>107</v>
      </c>
      <c r="J1" s="54"/>
    </row>
    <row r="2" spans="1:10" ht="12" customHeight="1">
      <c r="A2" s="59"/>
      <c r="B2" s="62"/>
      <c r="C2" s="71" t="s">
        <v>99</v>
      </c>
      <c r="D2" s="72"/>
      <c r="E2" s="73"/>
      <c r="F2" s="69"/>
      <c r="G2" s="78"/>
      <c r="H2" s="69"/>
      <c r="I2" s="58" t="s">
        <v>108</v>
      </c>
      <c r="J2" s="61" t="s">
        <v>109</v>
      </c>
    </row>
    <row r="3" spans="1:10" ht="3.75" customHeight="1">
      <c r="A3" s="59"/>
      <c r="B3" s="62"/>
      <c r="C3" s="74"/>
      <c r="D3" s="75"/>
      <c r="E3" s="76"/>
      <c r="F3" s="70"/>
      <c r="G3" s="79"/>
      <c r="H3" s="69"/>
      <c r="I3" s="59"/>
      <c r="J3" s="62"/>
    </row>
    <row r="4" spans="1:10" ht="78.75" customHeight="1">
      <c r="A4" s="60"/>
      <c r="B4" s="63"/>
      <c r="C4" s="8" t="s">
        <v>100</v>
      </c>
      <c r="D4" s="8" t="s">
        <v>101</v>
      </c>
      <c r="E4" s="8" t="s">
        <v>102</v>
      </c>
      <c r="F4" s="8" t="s">
        <v>104</v>
      </c>
      <c r="G4" s="8" t="s">
        <v>105</v>
      </c>
      <c r="H4" s="70"/>
      <c r="I4" s="60"/>
      <c r="J4" s="63"/>
    </row>
    <row r="5" spans="1:10" ht="15">
      <c r="A5" s="17"/>
      <c r="B5" s="1" t="s">
        <v>11</v>
      </c>
      <c r="C5" s="10">
        <v>61</v>
      </c>
      <c r="D5" s="10">
        <v>62</v>
      </c>
      <c r="E5" s="10">
        <v>63</v>
      </c>
      <c r="F5" s="10">
        <v>64</v>
      </c>
      <c r="G5" s="10">
        <v>65</v>
      </c>
      <c r="H5" s="18">
        <v>66</v>
      </c>
      <c r="I5" s="10">
        <v>67</v>
      </c>
      <c r="J5" s="10">
        <v>68</v>
      </c>
    </row>
    <row r="6" spans="1:10" ht="15">
      <c r="A6" s="10">
        <v>6</v>
      </c>
      <c r="B6" s="1" t="s">
        <v>12</v>
      </c>
      <c r="C6" s="1"/>
      <c r="D6" s="1"/>
      <c r="E6" s="1"/>
      <c r="F6" s="1"/>
      <c r="G6" s="1"/>
      <c r="H6" s="19"/>
      <c r="I6" s="12">
        <v>500</v>
      </c>
      <c r="J6" s="26">
        <v>59</v>
      </c>
    </row>
    <row r="7" spans="1:10" ht="15">
      <c r="A7" s="17"/>
      <c r="B7" s="13" t="s">
        <v>13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29">
        <v>0</v>
      </c>
      <c r="I7" s="12">
        <v>500</v>
      </c>
      <c r="J7" s="26">
        <v>59</v>
      </c>
    </row>
    <row r="8" spans="1:10" ht="15">
      <c r="A8" s="17"/>
      <c r="B8" s="1" t="s">
        <v>14</v>
      </c>
      <c r="C8" s="12"/>
      <c r="D8" s="1"/>
      <c r="E8" s="1"/>
      <c r="F8" s="1"/>
      <c r="G8" s="1"/>
      <c r="H8" s="19"/>
      <c r="I8" s="1"/>
      <c r="J8" s="16"/>
    </row>
    <row r="9" spans="1:10" ht="15">
      <c r="A9" s="10">
        <v>1</v>
      </c>
      <c r="B9" s="1" t="s">
        <v>15</v>
      </c>
      <c r="C9" s="1"/>
      <c r="D9" s="1"/>
      <c r="E9" s="1"/>
      <c r="F9" s="1"/>
      <c r="G9" s="1"/>
      <c r="H9" s="19"/>
      <c r="I9" s="1"/>
      <c r="J9" s="16"/>
    </row>
    <row r="10" spans="1:10" ht="15">
      <c r="A10" s="17"/>
      <c r="B10" s="13" t="s">
        <v>13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29">
        <v>0</v>
      </c>
      <c r="I10" s="12">
        <v>0</v>
      </c>
      <c r="J10" s="26">
        <v>0</v>
      </c>
    </row>
    <row r="11" spans="1:10" ht="15">
      <c r="A11" s="17"/>
      <c r="B11" s="13" t="s">
        <v>16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29">
        <v>0</v>
      </c>
      <c r="I11" s="12">
        <v>500</v>
      </c>
      <c r="J11" s="26">
        <v>59</v>
      </c>
    </row>
    <row r="12" spans="1:10" ht="15">
      <c r="A12" s="17"/>
      <c r="B12" s="17" t="s">
        <v>17</v>
      </c>
      <c r="C12" s="12"/>
      <c r="D12" s="1"/>
      <c r="E12" s="1"/>
      <c r="F12" s="1"/>
      <c r="G12" s="1"/>
      <c r="H12" s="19"/>
      <c r="I12" s="1"/>
      <c r="J12" s="16"/>
    </row>
    <row r="13" spans="1:10" ht="15">
      <c r="A13" s="10">
        <v>1</v>
      </c>
      <c r="B13" s="1" t="s">
        <v>18</v>
      </c>
      <c r="C13" s="13"/>
      <c r="D13" s="1"/>
      <c r="E13" s="1"/>
      <c r="F13" s="1"/>
      <c r="G13" s="1"/>
      <c r="H13" s="19"/>
      <c r="I13" s="1"/>
      <c r="J13" s="16"/>
    </row>
    <row r="14" spans="1:10" ht="15">
      <c r="A14" s="10">
        <v>2</v>
      </c>
      <c r="B14" s="1" t="s">
        <v>19</v>
      </c>
      <c r="C14" s="12"/>
      <c r="D14" s="1"/>
      <c r="E14" s="1"/>
      <c r="F14" s="1" t="s">
        <v>76</v>
      </c>
      <c r="G14" s="1"/>
      <c r="H14" s="19"/>
      <c r="I14" s="1"/>
      <c r="J14" s="16"/>
    </row>
    <row r="15" spans="1:10" ht="15">
      <c r="A15" s="10">
        <v>8</v>
      </c>
      <c r="B15" s="1" t="s">
        <v>20</v>
      </c>
      <c r="C15" s="12"/>
      <c r="D15" s="1"/>
      <c r="E15" s="1"/>
      <c r="F15" s="1"/>
      <c r="G15" s="1"/>
      <c r="H15" s="19"/>
      <c r="I15" s="1"/>
      <c r="J15" s="16"/>
    </row>
    <row r="16" spans="1:10" ht="15">
      <c r="A16" s="10">
        <v>13</v>
      </c>
      <c r="B16" s="1" t="s">
        <v>21</v>
      </c>
      <c r="C16" s="12"/>
      <c r="D16" s="1"/>
      <c r="E16" s="1"/>
      <c r="F16" s="1"/>
      <c r="G16" s="1"/>
      <c r="H16" s="19"/>
      <c r="I16" s="1"/>
      <c r="J16" s="16"/>
    </row>
    <row r="17" spans="1:10" ht="15">
      <c r="A17" s="10">
        <v>14</v>
      </c>
      <c r="B17" s="1" t="s">
        <v>22</v>
      </c>
      <c r="C17" s="12"/>
      <c r="D17" s="1"/>
      <c r="E17" s="1"/>
      <c r="F17" s="1"/>
      <c r="G17" s="1"/>
      <c r="H17" s="19"/>
      <c r="I17" s="1"/>
      <c r="J17" s="16"/>
    </row>
    <row r="18" spans="1:10" ht="15">
      <c r="A18" s="10">
        <v>15</v>
      </c>
      <c r="B18" s="1" t="s">
        <v>23</v>
      </c>
      <c r="C18" s="12">
        <v>139</v>
      </c>
      <c r="D18" s="12">
        <v>47</v>
      </c>
      <c r="E18" s="12">
        <v>186</v>
      </c>
      <c r="F18" s="12">
        <v>0</v>
      </c>
      <c r="G18" s="12">
        <v>0</v>
      </c>
      <c r="H18" s="29">
        <v>0</v>
      </c>
      <c r="I18" s="12">
        <v>0</v>
      </c>
      <c r="J18" s="26">
        <v>0</v>
      </c>
    </row>
    <row r="19" spans="1:10" ht="15">
      <c r="A19" s="10">
        <v>16</v>
      </c>
      <c r="B19" s="1" t="s">
        <v>24</v>
      </c>
      <c r="C19" s="12"/>
      <c r="D19" s="1"/>
      <c r="E19" s="1"/>
      <c r="F19" s="1"/>
      <c r="G19" s="1"/>
      <c r="H19" s="19"/>
      <c r="I19" s="1"/>
      <c r="J19" s="16"/>
    </row>
    <row r="20" spans="1:10" ht="15">
      <c r="A20" s="10">
        <v>17</v>
      </c>
      <c r="B20" s="1" t="s">
        <v>25</v>
      </c>
      <c r="C20" s="12"/>
      <c r="D20" s="1"/>
      <c r="E20" s="1"/>
      <c r="F20" s="1"/>
      <c r="G20" s="1"/>
      <c r="H20" s="19"/>
      <c r="I20" s="1"/>
      <c r="J20" s="16"/>
    </row>
    <row r="21" spans="1:10" ht="15">
      <c r="A21" s="10">
        <v>20</v>
      </c>
      <c r="B21" s="1" t="s">
        <v>26</v>
      </c>
      <c r="C21" s="12"/>
      <c r="D21" s="1"/>
      <c r="E21" s="1"/>
      <c r="F21" s="1"/>
      <c r="G21" s="1"/>
      <c r="H21" s="19"/>
      <c r="I21" s="1"/>
      <c r="J21" s="16"/>
    </row>
    <row r="22" spans="1:10" ht="15">
      <c r="A22" s="10">
        <v>22</v>
      </c>
      <c r="B22" s="1" t="s">
        <v>27</v>
      </c>
      <c r="C22" s="12">
        <v>11</v>
      </c>
      <c r="D22" s="12">
        <v>68</v>
      </c>
      <c r="E22" s="12">
        <v>79</v>
      </c>
      <c r="F22" s="12">
        <v>0</v>
      </c>
      <c r="G22" s="12">
        <v>0</v>
      </c>
      <c r="H22" s="29">
        <v>0</v>
      </c>
      <c r="I22" s="12">
        <v>0</v>
      </c>
      <c r="J22" s="26">
        <v>0</v>
      </c>
    </row>
    <row r="23" spans="1:10" ht="15">
      <c r="A23" s="10">
        <v>25</v>
      </c>
      <c r="B23" s="1" t="s">
        <v>28</v>
      </c>
      <c r="C23" s="12">
        <v>106</v>
      </c>
      <c r="D23" s="12">
        <v>50</v>
      </c>
      <c r="E23" s="12">
        <v>156</v>
      </c>
      <c r="F23" s="12">
        <v>0</v>
      </c>
      <c r="G23" s="12">
        <v>0</v>
      </c>
      <c r="H23" s="29">
        <v>0</v>
      </c>
      <c r="I23" s="12">
        <v>0</v>
      </c>
      <c r="J23" s="26">
        <v>0</v>
      </c>
    </row>
    <row r="24" spans="1:10" ht="15">
      <c r="A24" s="17"/>
      <c r="B24" s="13" t="s">
        <v>13</v>
      </c>
      <c r="C24" s="12">
        <v>256</v>
      </c>
      <c r="D24" s="12">
        <v>165</v>
      </c>
      <c r="E24" s="12">
        <v>421</v>
      </c>
      <c r="F24" s="12">
        <v>0</v>
      </c>
      <c r="G24" s="12">
        <v>0</v>
      </c>
      <c r="H24" s="29">
        <v>0</v>
      </c>
      <c r="I24" s="12">
        <v>0</v>
      </c>
      <c r="J24" s="26">
        <v>0</v>
      </c>
    </row>
    <row r="25" spans="1:10" ht="15">
      <c r="A25" s="10">
        <v>1</v>
      </c>
      <c r="B25" s="1" t="s">
        <v>29</v>
      </c>
      <c r="C25" s="12"/>
      <c r="D25" s="1"/>
      <c r="E25" s="1"/>
      <c r="F25" s="1"/>
      <c r="G25" s="1"/>
      <c r="H25" s="19"/>
      <c r="I25" s="1"/>
      <c r="J25" s="16"/>
    </row>
    <row r="26" spans="1:10" ht="15">
      <c r="A26" s="10">
        <v>8</v>
      </c>
      <c r="B26" s="1" t="s">
        <v>30</v>
      </c>
      <c r="C26" s="12"/>
      <c r="D26" s="1"/>
      <c r="E26" s="1"/>
      <c r="F26" s="1"/>
      <c r="G26" s="1"/>
      <c r="H26" s="19"/>
      <c r="I26" s="1"/>
      <c r="J26" s="16"/>
    </row>
    <row r="27" spans="1:10" ht="15">
      <c r="A27" s="17"/>
      <c r="B27" s="13" t="s">
        <v>13</v>
      </c>
      <c r="C27" s="12"/>
      <c r="D27" s="1"/>
      <c r="E27" s="1"/>
      <c r="F27" s="1"/>
      <c r="G27" s="1"/>
      <c r="H27" s="19"/>
      <c r="I27" s="1"/>
      <c r="J27" s="16"/>
    </row>
    <row r="28" spans="1:10" ht="15">
      <c r="A28" s="17"/>
      <c r="B28" s="13" t="s">
        <v>31</v>
      </c>
      <c r="C28" s="12">
        <v>256</v>
      </c>
      <c r="D28" s="12">
        <v>165</v>
      </c>
      <c r="E28" s="12">
        <v>421</v>
      </c>
      <c r="F28" s="12">
        <v>0</v>
      </c>
      <c r="G28" s="12">
        <v>0</v>
      </c>
      <c r="H28" s="29">
        <v>0</v>
      </c>
      <c r="I28" s="12">
        <v>0</v>
      </c>
      <c r="J28" s="26">
        <v>0</v>
      </c>
    </row>
    <row r="29" spans="1:10" ht="15">
      <c r="A29" s="17"/>
      <c r="B29" s="13" t="s">
        <v>32</v>
      </c>
      <c r="C29" s="12">
        <v>256</v>
      </c>
      <c r="D29" s="12">
        <v>165</v>
      </c>
      <c r="E29" s="12">
        <v>421</v>
      </c>
      <c r="F29" s="12">
        <v>0</v>
      </c>
      <c r="G29" s="12">
        <v>0</v>
      </c>
      <c r="H29" s="29">
        <v>0</v>
      </c>
      <c r="I29" s="12">
        <v>500</v>
      </c>
      <c r="J29" s="12">
        <v>59</v>
      </c>
    </row>
    <row r="30" spans="1:10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 ht="15">
      <c r="A31" s="10"/>
      <c r="B31" s="14" t="s">
        <v>34</v>
      </c>
      <c r="C31" s="17"/>
      <c r="D31" s="17"/>
      <c r="E31" s="17"/>
      <c r="F31" s="17"/>
      <c r="G31" s="17"/>
      <c r="H31" s="17"/>
      <c r="I31" s="17"/>
      <c r="J31" s="16"/>
    </row>
    <row r="32" spans="1:10" ht="15">
      <c r="A32" s="10">
        <v>1</v>
      </c>
      <c r="B32" s="1" t="s">
        <v>24</v>
      </c>
      <c r="C32" s="1"/>
      <c r="D32" s="1"/>
      <c r="E32" s="1"/>
      <c r="F32" s="1"/>
      <c r="G32" s="13"/>
      <c r="H32" s="19"/>
      <c r="I32" s="1"/>
      <c r="J32" s="16"/>
    </row>
    <row r="33" spans="1:10" ht="15">
      <c r="A33" s="17"/>
      <c r="B33" s="13" t="s">
        <v>13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29">
        <v>0</v>
      </c>
      <c r="I33" s="12">
        <v>0</v>
      </c>
      <c r="J33" s="26">
        <v>0</v>
      </c>
    </row>
    <row r="34" spans="1:10" ht="15">
      <c r="A34" s="17"/>
      <c r="B34" s="1" t="s">
        <v>35</v>
      </c>
      <c r="C34" s="1"/>
      <c r="D34" s="1"/>
      <c r="E34" s="1"/>
      <c r="F34" s="1"/>
      <c r="G34" s="1"/>
      <c r="H34" s="19"/>
      <c r="I34" s="1"/>
      <c r="J34" s="16"/>
    </row>
    <row r="35" spans="1:10" ht="15">
      <c r="A35" s="10">
        <v>1</v>
      </c>
      <c r="B35" s="1" t="s">
        <v>36</v>
      </c>
      <c r="C35" s="1"/>
      <c r="D35" s="1"/>
      <c r="E35" s="1"/>
      <c r="F35" s="1"/>
      <c r="G35" s="1"/>
      <c r="H35" s="19"/>
      <c r="I35" s="1"/>
      <c r="J35" s="16"/>
    </row>
    <row r="36" spans="1:10" ht="15">
      <c r="A36" s="17"/>
      <c r="B36" s="13" t="s">
        <v>13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29">
        <v>0</v>
      </c>
      <c r="I36" s="12">
        <v>0</v>
      </c>
      <c r="J36" s="26">
        <v>0</v>
      </c>
    </row>
    <row r="37" spans="1:10" ht="15">
      <c r="A37" s="17"/>
      <c r="B37" s="1" t="s">
        <v>37</v>
      </c>
      <c r="C37" s="1"/>
      <c r="D37" s="1"/>
      <c r="E37" s="1"/>
      <c r="F37" s="1"/>
      <c r="G37" s="1"/>
      <c r="H37" s="19"/>
      <c r="I37" s="1"/>
      <c r="J37" s="16"/>
    </row>
    <row r="38" spans="1:10" ht="15">
      <c r="A38" s="10">
        <v>1</v>
      </c>
      <c r="B38" s="1" t="s">
        <v>38</v>
      </c>
      <c r="C38" s="1"/>
      <c r="D38" s="1"/>
      <c r="E38" s="1"/>
      <c r="F38" s="1"/>
      <c r="G38" s="1"/>
      <c r="H38" s="19"/>
      <c r="I38" s="1"/>
      <c r="J38" s="16"/>
    </row>
    <row r="39" spans="1:10" ht="15">
      <c r="A39" s="10">
        <v>2</v>
      </c>
      <c r="B39" s="1" t="s">
        <v>39</v>
      </c>
      <c r="C39" s="1"/>
      <c r="D39" s="1"/>
      <c r="E39" s="1"/>
      <c r="F39" s="1"/>
      <c r="G39" s="1"/>
      <c r="H39" s="19"/>
      <c r="I39" s="1"/>
      <c r="J39" s="16"/>
    </row>
    <row r="40" spans="1:10" ht="15">
      <c r="A40" s="17"/>
      <c r="B40" s="13" t="s">
        <v>13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29">
        <v>0</v>
      </c>
      <c r="I40" s="12">
        <v>0</v>
      </c>
      <c r="J40" s="26">
        <v>0</v>
      </c>
    </row>
    <row r="41" spans="1:10" ht="15">
      <c r="A41" s="17"/>
      <c r="B41" s="1" t="s">
        <v>40</v>
      </c>
      <c r="C41" s="1"/>
      <c r="D41" s="1"/>
      <c r="E41" s="1"/>
      <c r="F41" s="1"/>
      <c r="G41" s="1"/>
      <c r="H41" s="19"/>
      <c r="I41" s="1"/>
      <c r="J41" s="16"/>
    </row>
    <row r="42" spans="1:10" ht="15">
      <c r="A42" s="10">
        <v>2</v>
      </c>
      <c r="B42" s="1" t="s">
        <v>41</v>
      </c>
      <c r="C42" s="1"/>
      <c r="D42" s="1"/>
      <c r="E42" s="1"/>
      <c r="F42" s="1"/>
      <c r="G42" s="1"/>
      <c r="H42" s="19"/>
      <c r="I42" s="1"/>
      <c r="J42" s="16"/>
    </row>
    <row r="43" spans="1:10" ht="15">
      <c r="A43" s="10">
        <v>3</v>
      </c>
      <c r="B43" s="1" t="s">
        <v>42</v>
      </c>
      <c r="C43" s="1"/>
      <c r="D43" s="1"/>
      <c r="E43" s="1"/>
      <c r="F43" s="1"/>
      <c r="G43" s="1"/>
      <c r="H43" s="19"/>
      <c r="I43" s="1"/>
      <c r="J43" s="16"/>
    </row>
    <row r="44" spans="1:10" ht="15">
      <c r="A44" s="17"/>
      <c r="B44" s="13" t="s">
        <v>13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29">
        <v>0</v>
      </c>
      <c r="I44" s="12">
        <v>0</v>
      </c>
      <c r="J44" s="26">
        <v>0</v>
      </c>
    </row>
    <row r="45" spans="1:10" ht="15">
      <c r="A45" s="17"/>
      <c r="B45" s="1" t="s">
        <v>43</v>
      </c>
      <c r="C45" s="1"/>
      <c r="D45" s="1"/>
      <c r="E45" s="1"/>
      <c r="F45" s="1"/>
      <c r="G45" s="1"/>
      <c r="H45" s="19"/>
      <c r="I45" s="1"/>
      <c r="J45" s="16"/>
    </row>
    <row r="46" spans="1:10" ht="15">
      <c r="A46" s="10">
        <v>1</v>
      </c>
      <c r="B46" s="1" t="s">
        <v>44</v>
      </c>
      <c r="C46" s="12">
        <v>4</v>
      </c>
      <c r="D46" s="12">
        <v>4</v>
      </c>
      <c r="E46" s="12">
        <v>8</v>
      </c>
      <c r="F46" s="12">
        <v>0</v>
      </c>
      <c r="G46" s="12">
        <v>0</v>
      </c>
      <c r="H46" s="29">
        <v>0</v>
      </c>
      <c r="I46" s="12">
        <v>0</v>
      </c>
      <c r="J46" s="26">
        <v>0</v>
      </c>
    </row>
    <row r="47" spans="1:10" ht="15">
      <c r="A47" s="17"/>
      <c r="B47" s="13" t="s">
        <v>13</v>
      </c>
      <c r="C47" s="12">
        <v>4</v>
      </c>
      <c r="D47" s="12">
        <v>4</v>
      </c>
      <c r="E47" s="12">
        <v>8</v>
      </c>
      <c r="F47" s="12">
        <v>0</v>
      </c>
      <c r="G47" s="12">
        <v>0</v>
      </c>
      <c r="H47" s="29">
        <v>0</v>
      </c>
      <c r="I47" s="12">
        <v>0</v>
      </c>
      <c r="J47" s="26">
        <v>0</v>
      </c>
    </row>
    <row r="48" spans="1:10" ht="15">
      <c r="A48" s="17"/>
      <c r="B48" s="1" t="s">
        <v>45</v>
      </c>
      <c r="C48" s="1"/>
      <c r="D48" s="1"/>
      <c r="E48" s="1"/>
      <c r="F48" s="1"/>
      <c r="G48" s="1"/>
      <c r="H48" s="19"/>
      <c r="I48" s="1"/>
      <c r="J48" s="16"/>
    </row>
    <row r="49" spans="1:10" ht="15">
      <c r="A49" s="10">
        <v>1</v>
      </c>
      <c r="B49" s="1" t="s">
        <v>46</v>
      </c>
      <c r="C49" s="1"/>
      <c r="D49" s="1"/>
      <c r="E49" s="1"/>
      <c r="F49" s="1"/>
      <c r="G49" s="1"/>
      <c r="H49" s="19"/>
      <c r="I49" s="1"/>
      <c r="J49" s="16"/>
    </row>
    <row r="50" spans="1:10" ht="15">
      <c r="A50" s="10">
        <v>2</v>
      </c>
      <c r="B50" s="1" t="s">
        <v>47</v>
      </c>
      <c r="C50" s="1"/>
      <c r="D50" s="1"/>
      <c r="E50" s="1"/>
      <c r="F50" s="1"/>
      <c r="G50" s="1"/>
      <c r="H50" s="19"/>
      <c r="I50" s="1"/>
      <c r="J50" s="16"/>
    </row>
    <row r="51" spans="1:10" ht="15">
      <c r="A51" s="10">
        <v>3</v>
      </c>
      <c r="B51" s="1" t="s">
        <v>48</v>
      </c>
      <c r="C51" s="1"/>
      <c r="D51" s="1"/>
      <c r="E51" s="1"/>
      <c r="F51" s="1"/>
      <c r="G51" s="1"/>
      <c r="H51" s="19"/>
      <c r="I51" s="1"/>
      <c r="J51" s="16"/>
    </row>
    <row r="52" spans="1:10" ht="15">
      <c r="A52" s="17"/>
      <c r="B52" s="13" t="s">
        <v>13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29">
        <v>0</v>
      </c>
      <c r="I52" s="12">
        <v>0</v>
      </c>
      <c r="J52" s="26">
        <v>0</v>
      </c>
    </row>
    <row r="53" spans="1:10" ht="15">
      <c r="A53" s="17"/>
      <c r="B53" s="1" t="s">
        <v>49</v>
      </c>
      <c r="C53" s="1"/>
      <c r="D53" s="1"/>
      <c r="E53" s="1"/>
      <c r="F53" s="1"/>
      <c r="G53" s="1"/>
      <c r="H53" s="19"/>
      <c r="I53" s="1"/>
      <c r="J53" s="16"/>
    </row>
    <row r="54" spans="1:10" ht="15">
      <c r="A54" s="10">
        <v>1</v>
      </c>
      <c r="B54" s="1" t="s">
        <v>50</v>
      </c>
      <c r="C54" s="1"/>
      <c r="D54" s="1"/>
      <c r="E54" s="1"/>
      <c r="F54" s="1"/>
      <c r="G54" s="1"/>
      <c r="H54" s="19"/>
      <c r="I54" s="1"/>
      <c r="J54" s="16"/>
    </row>
    <row r="55" spans="1:10" ht="15">
      <c r="A55" s="17"/>
      <c r="B55" s="13" t="s">
        <v>13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29">
        <v>0</v>
      </c>
      <c r="I55" s="12">
        <v>0</v>
      </c>
      <c r="J55" s="26">
        <v>0</v>
      </c>
    </row>
    <row r="56" spans="1:10" ht="15">
      <c r="A56" s="17"/>
      <c r="B56" s="1" t="s">
        <v>51</v>
      </c>
      <c r="C56" s="12">
        <v>4</v>
      </c>
      <c r="D56" s="12">
        <v>4</v>
      </c>
      <c r="E56" s="12">
        <v>8</v>
      </c>
      <c r="F56" s="12">
        <v>0</v>
      </c>
      <c r="G56" s="12">
        <v>0</v>
      </c>
      <c r="H56" s="29">
        <v>0</v>
      </c>
      <c r="I56" s="12">
        <v>0</v>
      </c>
      <c r="J56" s="26">
        <v>0</v>
      </c>
    </row>
    <row r="57" spans="1:10" ht="15">
      <c r="A57" s="17"/>
      <c r="B57" s="1" t="s">
        <v>52</v>
      </c>
      <c r="C57" s="12">
        <v>260</v>
      </c>
      <c r="D57" s="12">
        <v>169</v>
      </c>
      <c r="E57" s="12">
        <v>429</v>
      </c>
      <c r="F57" s="12">
        <v>0</v>
      </c>
      <c r="G57" s="12">
        <v>0</v>
      </c>
      <c r="H57" s="29">
        <v>0</v>
      </c>
      <c r="I57" s="12">
        <v>0</v>
      </c>
      <c r="J57" s="26">
        <v>0</v>
      </c>
    </row>
    <row r="58" spans="1:10" ht="15">
      <c r="A58" s="17"/>
      <c r="B58" s="1" t="s">
        <v>53</v>
      </c>
      <c r="C58" s="12">
        <v>260</v>
      </c>
      <c r="D58" s="12">
        <v>169</v>
      </c>
      <c r="E58" s="12">
        <v>429</v>
      </c>
      <c r="F58" s="12">
        <v>0</v>
      </c>
      <c r="G58" s="12">
        <v>0</v>
      </c>
      <c r="H58" s="29">
        <v>0</v>
      </c>
      <c r="I58" s="12">
        <v>500</v>
      </c>
      <c r="J58" s="26">
        <v>50</v>
      </c>
    </row>
  </sheetData>
  <mergeCells count="10">
    <mergeCell ref="H1:H4"/>
    <mergeCell ref="A30:J30"/>
    <mergeCell ref="I1:J1"/>
    <mergeCell ref="I2:I4"/>
    <mergeCell ref="J2:J4"/>
    <mergeCell ref="A1:A4"/>
    <mergeCell ref="B1:B4"/>
    <mergeCell ref="C1:E1"/>
    <mergeCell ref="C2:E3"/>
    <mergeCell ref="F1:G3"/>
  </mergeCells>
  <pageMargins left="0.3" right="0.3" top="0.3" bottom="0.3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sqref="A1:L58"/>
    </sheetView>
  </sheetViews>
  <sheetFormatPr defaultRowHeight="14.4"/>
  <cols>
    <col min="1" max="1" width="4.6640625" customWidth="1"/>
    <col min="2" max="2" width="23.6640625" customWidth="1"/>
    <col min="6" max="6" width="8.44140625" customWidth="1"/>
  </cols>
  <sheetData>
    <row r="1" spans="1:12" ht="15">
      <c r="A1" s="58" t="s">
        <v>10</v>
      </c>
      <c r="B1" s="61" t="s">
        <v>0</v>
      </c>
      <c r="C1" s="52" t="s">
        <v>110</v>
      </c>
      <c r="D1" s="53"/>
      <c r="E1" s="53"/>
      <c r="F1" s="54"/>
      <c r="G1" s="52" t="s">
        <v>115</v>
      </c>
      <c r="H1" s="53"/>
      <c r="I1" s="54"/>
      <c r="J1" s="52" t="s">
        <v>119</v>
      </c>
      <c r="K1" s="53"/>
      <c r="L1" s="54"/>
    </row>
    <row r="2" spans="1:12" ht="105.75" customHeight="1">
      <c r="A2" s="59"/>
      <c r="B2" s="62"/>
      <c r="C2" s="58" t="s">
        <v>111</v>
      </c>
      <c r="D2" s="58" t="s">
        <v>112</v>
      </c>
      <c r="E2" s="58" t="s">
        <v>113</v>
      </c>
      <c r="F2" s="58" t="s">
        <v>114</v>
      </c>
      <c r="G2" s="58" t="s">
        <v>116</v>
      </c>
      <c r="H2" s="58" t="s">
        <v>117</v>
      </c>
      <c r="I2" s="58" t="s">
        <v>118</v>
      </c>
      <c r="J2" s="58" t="s">
        <v>120</v>
      </c>
      <c r="K2" s="58" t="s">
        <v>121</v>
      </c>
      <c r="L2" s="58" t="s">
        <v>122</v>
      </c>
    </row>
    <row r="3" spans="1:12" ht="6.75" customHeight="1">
      <c r="A3" s="60"/>
      <c r="B3" s="63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10"/>
      <c r="B4" s="10"/>
      <c r="C4" s="10">
        <v>69</v>
      </c>
      <c r="D4" s="10">
        <v>70</v>
      </c>
      <c r="E4" s="10">
        <v>71</v>
      </c>
      <c r="F4" s="10">
        <v>72</v>
      </c>
      <c r="G4" s="10">
        <v>73</v>
      </c>
      <c r="H4" s="10">
        <v>74</v>
      </c>
      <c r="I4" s="10">
        <v>75</v>
      </c>
      <c r="J4" s="10">
        <v>76</v>
      </c>
      <c r="K4" s="10">
        <v>77</v>
      </c>
      <c r="L4" s="10">
        <v>78</v>
      </c>
    </row>
    <row r="5" spans="1:12" ht="15">
      <c r="A5" s="30"/>
      <c r="B5" s="1" t="s">
        <v>11</v>
      </c>
      <c r="C5" s="12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0">
        <v>6</v>
      </c>
      <c r="B6" s="1" t="s">
        <v>12</v>
      </c>
      <c r="C6" s="12">
        <v>100</v>
      </c>
      <c r="D6" s="23">
        <v>0.48</v>
      </c>
      <c r="E6" s="23">
        <v>1.25</v>
      </c>
      <c r="F6" s="23">
        <v>101.73</v>
      </c>
      <c r="G6" s="12">
        <v>1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</row>
    <row r="7" spans="1:12" ht="15">
      <c r="A7" s="30"/>
      <c r="B7" s="13" t="s">
        <v>13</v>
      </c>
      <c r="C7" s="12">
        <v>100</v>
      </c>
      <c r="D7" s="23">
        <v>0.48</v>
      </c>
      <c r="E7" s="23">
        <v>1.25</v>
      </c>
      <c r="F7" s="23">
        <v>101.73</v>
      </c>
      <c r="G7" s="12">
        <v>1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</row>
    <row r="8" spans="1:12" ht="15">
      <c r="A8" s="30"/>
      <c r="B8" s="1" t="s">
        <v>14</v>
      </c>
      <c r="C8" s="12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0">
        <v>1</v>
      </c>
      <c r="B9" s="1" t="s">
        <v>15</v>
      </c>
      <c r="C9" s="12">
        <v>0</v>
      </c>
      <c r="D9" s="12">
        <v>0</v>
      </c>
      <c r="E9" s="23">
        <v>6.7</v>
      </c>
      <c r="F9" s="23">
        <v>6.7</v>
      </c>
      <c r="G9" s="12">
        <v>1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</row>
    <row r="10" spans="1:12" ht="15">
      <c r="A10" s="30"/>
      <c r="B10" s="13" t="s">
        <v>13</v>
      </c>
      <c r="C10" s="12">
        <v>0</v>
      </c>
      <c r="D10" s="12">
        <v>0</v>
      </c>
      <c r="E10" s="23">
        <v>6.7</v>
      </c>
      <c r="F10" s="23">
        <v>6.7</v>
      </c>
      <c r="G10" s="12">
        <v>1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</row>
    <row r="11" spans="1:12" ht="15">
      <c r="A11" s="30"/>
      <c r="B11" s="13" t="s">
        <v>16</v>
      </c>
      <c r="C11" s="12">
        <v>100</v>
      </c>
      <c r="D11" s="23">
        <v>0.48</v>
      </c>
      <c r="E11" s="23">
        <v>7.95</v>
      </c>
      <c r="F11" s="23">
        <v>108.43</v>
      </c>
      <c r="G11" s="12">
        <v>2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</row>
    <row r="12" spans="1:12" ht="15">
      <c r="A12" s="30"/>
      <c r="B12" s="30" t="s">
        <v>17</v>
      </c>
      <c r="C12" s="12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0">
        <v>1</v>
      </c>
      <c r="B13" s="1" t="s">
        <v>18</v>
      </c>
      <c r="C13" s="12">
        <v>0</v>
      </c>
      <c r="D13" s="1"/>
      <c r="E13" s="12">
        <v>0</v>
      </c>
      <c r="F13" s="12">
        <v>0</v>
      </c>
      <c r="G13" s="12">
        <v>9</v>
      </c>
      <c r="H13" s="12">
        <v>6</v>
      </c>
      <c r="I13" s="12">
        <v>3</v>
      </c>
      <c r="J13" s="12">
        <v>0</v>
      </c>
      <c r="K13" s="12">
        <v>0</v>
      </c>
      <c r="L13" s="12">
        <v>0</v>
      </c>
    </row>
    <row r="14" spans="1:12" ht="15">
      <c r="A14" s="10">
        <v>2</v>
      </c>
      <c r="B14" s="1" t="s">
        <v>19</v>
      </c>
      <c r="C14" s="12">
        <v>0</v>
      </c>
      <c r="D14" s="12">
        <v>0</v>
      </c>
      <c r="E14" s="12">
        <v>0</v>
      </c>
      <c r="F14" s="12">
        <v>0</v>
      </c>
      <c r="G14" s="12">
        <v>15</v>
      </c>
      <c r="H14" s="12">
        <v>15</v>
      </c>
      <c r="I14" s="12">
        <v>0</v>
      </c>
      <c r="J14" s="12">
        <v>0</v>
      </c>
      <c r="K14" s="12">
        <v>0</v>
      </c>
      <c r="L14" s="12">
        <v>0</v>
      </c>
    </row>
    <row r="15" spans="1:12" ht="15">
      <c r="A15" s="10">
        <v>8</v>
      </c>
      <c r="B15" s="1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</row>
    <row r="16" spans="1:12" ht="15">
      <c r="A16" s="10">
        <v>13</v>
      </c>
      <c r="B16" s="1" t="s">
        <v>21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2</v>
      </c>
      <c r="I16" s="12">
        <v>0</v>
      </c>
      <c r="J16" s="12">
        <v>0</v>
      </c>
      <c r="K16" s="12">
        <v>0</v>
      </c>
      <c r="L16" s="12">
        <v>0</v>
      </c>
    </row>
    <row r="17" spans="1:12" ht="15">
      <c r="A17" s="10">
        <v>14</v>
      </c>
      <c r="B17" s="1" t="s">
        <v>22</v>
      </c>
      <c r="C17" s="12">
        <v>0</v>
      </c>
      <c r="D17" s="1"/>
      <c r="E17" s="23">
        <v>0.5</v>
      </c>
      <c r="F17" s="23">
        <v>0.5</v>
      </c>
      <c r="G17" s="12">
        <v>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</row>
    <row r="18" spans="1:12" ht="15">
      <c r="A18" s="10">
        <v>15</v>
      </c>
      <c r="B18" s="1" t="s">
        <v>23</v>
      </c>
      <c r="C18" s="12">
        <v>30</v>
      </c>
      <c r="D18" s="12">
        <v>0</v>
      </c>
      <c r="E18" s="23">
        <v>10</v>
      </c>
      <c r="F18" s="23">
        <v>40</v>
      </c>
      <c r="G18" s="12">
        <v>8</v>
      </c>
      <c r="H18" s="12">
        <v>8</v>
      </c>
      <c r="I18" s="12">
        <v>0</v>
      </c>
      <c r="J18" s="12">
        <v>0</v>
      </c>
      <c r="K18" s="12">
        <v>0</v>
      </c>
      <c r="L18" s="12">
        <v>0</v>
      </c>
    </row>
    <row r="19" spans="1:12" ht="15">
      <c r="A19" s="10">
        <v>16</v>
      </c>
      <c r="B19" s="1" t="s">
        <v>24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5">
      <c r="A20" s="10">
        <v>17</v>
      </c>
      <c r="B20" s="1" t="s">
        <v>25</v>
      </c>
      <c r="C20" s="12">
        <v>0</v>
      </c>
      <c r="D20" s="12">
        <v>0</v>
      </c>
      <c r="E20" s="23">
        <v>1.05</v>
      </c>
      <c r="F20" s="23">
        <v>1.05</v>
      </c>
      <c r="G20" s="12">
        <v>4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</row>
    <row r="21" spans="1:12" ht="15">
      <c r="A21" s="10">
        <v>20</v>
      </c>
      <c r="B21" s="1" t="s">
        <v>26</v>
      </c>
      <c r="C21" s="12">
        <v>0</v>
      </c>
      <c r="D21" s="12">
        <v>0</v>
      </c>
      <c r="E21" s="23">
        <v>5</v>
      </c>
      <c r="F21" s="23">
        <v>5</v>
      </c>
      <c r="G21" s="12">
        <v>4</v>
      </c>
      <c r="H21" s="12">
        <v>4</v>
      </c>
      <c r="I21" s="12">
        <v>0</v>
      </c>
      <c r="J21" s="12">
        <v>0</v>
      </c>
      <c r="K21" s="12">
        <v>0</v>
      </c>
      <c r="L21" s="12">
        <v>0</v>
      </c>
    </row>
    <row r="22" spans="1:12" ht="15">
      <c r="A22" s="10">
        <v>22</v>
      </c>
      <c r="B22" s="1" t="s">
        <v>27</v>
      </c>
      <c r="C22" s="12">
        <v>0</v>
      </c>
      <c r="D22" s="12">
        <v>0</v>
      </c>
      <c r="E22" s="23">
        <v>25</v>
      </c>
      <c r="F22" s="23">
        <v>25</v>
      </c>
      <c r="G22" s="12">
        <v>6</v>
      </c>
      <c r="H22" s="12">
        <v>4</v>
      </c>
      <c r="I22" s="12">
        <v>2</v>
      </c>
      <c r="J22" s="12">
        <v>0</v>
      </c>
      <c r="K22" s="12">
        <v>0</v>
      </c>
      <c r="L22" s="12">
        <v>0</v>
      </c>
    </row>
    <row r="23" spans="1:12" ht="15">
      <c r="A23" s="10">
        <v>25</v>
      </c>
      <c r="B23" s="1" t="s">
        <v>28</v>
      </c>
      <c r="C23" s="12">
        <v>16</v>
      </c>
      <c r="D23" s="23">
        <v>10.199999999999999</v>
      </c>
      <c r="E23" s="23">
        <v>20.100000000000001</v>
      </c>
      <c r="F23" s="23">
        <v>46.3</v>
      </c>
      <c r="G23" s="12">
        <v>7</v>
      </c>
      <c r="H23" s="12">
        <v>5</v>
      </c>
      <c r="I23" s="12">
        <v>2</v>
      </c>
      <c r="J23" s="12">
        <v>0</v>
      </c>
      <c r="K23" s="12">
        <v>0</v>
      </c>
      <c r="L23" s="12">
        <v>0</v>
      </c>
    </row>
    <row r="24" spans="1:12" ht="15">
      <c r="A24" s="30"/>
      <c r="B24" s="13" t="s">
        <v>13</v>
      </c>
      <c r="C24" s="12">
        <v>46</v>
      </c>
      <c r="D24" s="23">
        <v>10.199999999999999</v>
      </c>
      <c r="E24" s="23">
        <v>61.65</v>
      </c>
      <c r="F24" s="12">
        <v>117.85</v>
      </c>
      <c r="G24" s="12">
        <v>55</v>
      </c>
      <c r="H24" s="12">
        <v>50</v>
      </c>
      <c r="I24" s="12">
        <v>7</v>
      </c>
      <c r="J24" s="12">
        <v>0</v>
      </c>
      <c r="K24" s="12">
        <v>0</v>
      </c>
      <c r="L24" s="12">
        <v>0</v>
      </c>
    </row>
    <row r="25" spans="1:12" ht="15">
      <c r="A25" s="10">
        <v>1</v>
      </c>
      <c r="B25" s="1" t="s">
        <v>29</v>
      </c>
      <c r="C25" s="12">
        <v>1.49</v>
      </c>
      <c r="D25" s="23">
        <v>1.49</v>
      </c>
      <c r="E25" s="12">
        <v>0</v>
      </c>
      <c r="F25" s="23">
        <v>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15">
      <c r="A26" s="10">
        <v>8</v>
      </c>
      <c r="B26" s="1" t="s">
        <v>30</v>
      </c>
      <c r="C26" s="12">
        <v>0</v>
      </c>
      <c r="D26" s="23">
        <v>5.0999999999999996</v>
      </c>
      <c r="E26" s="23">
        <v>5.0999999999999996</v>
      </c>
      <c r="F26" s="23">
        <v>10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15">
      <c r="A27" s="30"/>
      <c r="B27" s="13" t="s">
        <v>13</v>
      </c>
      <c r="C27" s="12">
        <v>1</v>
      </c>
      <c r="D27" s="23">
        <v>6.59</v>
      </c>
      <c r="E27" s="23">
        <v>5.0999999999999996</v>
      </c>
      <c r="F27" s="23">
        <v>12.69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ht="15">
      <c r="A28" s="30"/>
      <c r="B28" s="13" t="s">
        <v>31</v>
      </c>
      <c r="C28" s="12">
        <v>47</v>
      </c>
      <c r="D28" s="23">
        <v>16.79</v>
      </c>
      <c r="E28" s="23">
        <v>66.75</v>
      </c>
      <c r="F28" s="23">
        <v>130.54</v>
      </c>
      <c r="G28" s="12">
        <v>55</v>
      </c>
      <c r="H28" s="12">
        <v>50</v>
      </c>
      <c r="I28" s="12">
        <v>7</v>
      </c>
      <c r="J28" s="12">
        <v>0</v>
      </c>
      <c r="K28" s="12">
        <v>0</v>
      </c>
      <c r="L28" s="12">
        <v>0</v>
      </c>
    </row>
    <row r="29" spans="1:12" ht="15">
      <c r="A29" s="30"/>
      <c r="B29" s="13" t="s">
        <v>32</v>
      </c>
      <c r="C29" s="35">
        <v>147</v>
      </c>
      <c r="D29" s="35">
        <v>17.27</v>
      </c>
      <c r="E29" s="35">
        <v>74.7</v>
      </c>
      <c r="F29" s="35">
        <v>238.97</v>
      </c>
      <c r="G29" s="27">
        <v>57</v>
      </c>
      <c r="H29" s="27">
        <v>52</v>
      </c>
      <c r="I29" s="27">
        <v>7</v>
      </c>
      <c r="J29" s="27">
        <v>0</v>
      </c>
      <c r="K29" s="27">
        <v>0</v>
      </c>
      <c r="L29" s="27">
        <v>0</v>
      </c>
    </row>
    <row r="30" spans="1:12" ht="15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1:12" ht="15">
      <c r="A31" s="10"/>
      <c r="B31" s="14" t="s">
        <v>34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0">
        <v>1</v>
      </c>
      <c r="B32" s="1" t="s">
        <v>24</v>
      </c>
      <c r="C32" s="12">
        <v>0</v>
      </c>
      <c r="D32" s="12">
        <v>0</v>
      </c>
      <c r="E32" s="23">
        <v>2.1</v>
      </c>
      <c r="F32" s="23">
        <v>2.1</v>
      </c>
      <c r="G32" s="12">
        <v>3</v>
      </c>
      <c r="H32" s="12">
        <v>3</v>
      </c>
      <c r="I32" s="12">
        <v>0</v>
      </c>
      <c r="J32" s="12">
        <v>0</v>
      </c>
      <c r="K32" s="1"/>
      <c r="L32" s="1"/>
    </row>
    <row r="33" spans="1:12" ht="15">
      <c r="A33" s="30"/>
      <c r="B33" s="13" t="s">
        <v>13</v>
      </c>
      <c r="C33" s="12">
        <v>0</v>
      </c>
      <c r="D33" s="12">
        <v>0</v>
      </c>
      <c r="E33" s="23">
        <v>2.1</v>
      </c>
      <c r="F33" s="23">
        <v>2.1</v>
      </c>
      <c r="G33" s="12">
        <v>3</v>
      </c>
      <c r="H33" s="12">
        <v>3</v>
      </c>
      <c r="I33" s="12">
        <v>0</v>
      </c>
      <c r="J33" s="12">
        <v>0</v>
      </c>
      <c r="K33" s="12">
        <v>0</v>
      </c>
      <c r="L33" s="12">
        <v>0</v>
      </c>
    </row>
    <row r="34" spans="1:12" ht="15">
      <c r="A34" s="30"/>
      <c r="B34" s="1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2"/>
    </row>
    <row r="35" spans="1:12" ht="15">
      <c r="A35" s="10">
        <v>1</v>
      </c>
      <c r="B35" s="1" t="s">
        <v>36</v>
      </c>
      <c r="C35" s="12">
        <v>0</v>
      </c>
      <c r="D35" s="12">
        <v>0</v>
      </c>
      <c r="E35" s="23">
        <v>0.69</v>
      </c>
      <c r="F35" s="23">
        <v>0.69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"/>
    </row>
    <row r="36" spans="1:12" ht="15">
      <c r="A36" s="30"/>
      <c r="B36" s="13" t="s">
        <v>13</v>
      </c>
      <c r="C36" s="12">
        <v>0</v>
      </c>
      <c r="D36" s="12">
        <v>0</v>
      </c>
      <c r="E36" s="23">
        <v>0.69</v>
      </c>
      <c r="F36" s="23">
        <v>0.69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</row>
    <row r="37" spans="1:12" ht="15">
      <c r="A37" s="30"/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0">
        <v>1</v>
      </c>
      <c r="B38" s="1" t="s">
        <v>38</v>
      </c>
      <c r="C38" s="12">
        <v>0</v>
      </c>
      <c r="D38" s="12">
        <v>0</v>
      </c>
      <c r="E38" s="23">
        <v>7.57</v>
      </c>
      <c r="F38" s="23">
        <v>7.57</v>
      </c>
      <c r="G38" s="12">
        <v>16</v>
      </c>
      <c r="H38" s="12">
        <v>16</v>
      </c>
      <c r="I38" s="12">
        <v>0</v>
      </c>
      <c r="J38" s="12">
        <v>0</v>
      </c>
      <c r="K38" s="12">
        <v>0</v>
      </c>
      <c r="L38" s="12">
        <v>0</v>
      </c>
    </row>
    <row r="39" spans="1:12" ht="15">
      <c r="A39" s="10">
        <v>2</v>
      </c>
      <c r="B39" s="1" t="s">
        <v>39</v>
      </c>
      <c r="C39" s="12">
        <v>0</v>
      </c>
      <c r="D39" s="12">
        <v>0</v>
      </c>
      <c r="E39" s="23">
        <v>11.46</v>
      </c>
      <c r="F39" s="23">
        <v>11.46</v>
      </c>
      <c r="G39" s="12">
        <v>8</v>
      </c>
      <c r="H39" s="12">
        <v>8</v>
      </c>
      <c r="I39" s="12">
        <v>0</v>
      </c>
      <c r="J39" s="12">
        <v>0</v>
      </c>
      <c r="K39" s="1"/>
      <c r="L39" s="12">
        <v>0</v>
      </c>
    </row>
    <row r="40" spans="1:12" ht="15">
      <c r="A40" s="30"/>
      <c r="B40" s="13" t="s">
        <v>13</v>
      </c>
      <c r="C40" s="12">
        <v>0</v>
      </c>
      <c r="D40" s="12">
        <v>0</v>
      </c>
      <c r="E40" s="23">
        <v>19.03</v>
      </c>
      <c r="F40" s="23">
        <v>19.03</v>
      </c>
      <c r="G40" s="12">
        <v>24</v>
      </c>
      <c r="H40" s="12">
        <v>24</v>
      </c>
      <c r="I40" s="1"/>
      <c r="J40" s="1"/>
      <c r="K40" s="1"/>
      <c r="L40" s="1"/>
    </row>
    <row r="41" spans="1:12" ht="15">
      <c r="A41" s="30"/>
      <c r="B41" s="1" t="s">
        <v>40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0">
        <v>2</v>
      </c>
      <c r="B42" s="1" t="s">
        <v>41</v>
      </c>
      <c r="C42" s="12">
        <v>0</v>
      </c>
      <c r="D42" s="23">
        <v>0.06</v>
      </c>
      <c r="E42" s="23">
        <v>0.15</v>
      </c>
      <c r="F42" s="23">
        <v>0.21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</row>
    <row r="43" spans="1:12" ht="15">
      <c r="A43" s="10">
        <v>3</v>
      </c>
      <c r="B43" s="1" t="s">
        <v>42</v>
      </c>
      <c r="C43" s="1"/>
      <c r="D43" s="23">
        <v>0</v>
      </c>
      <c r="E43" s="12">
        <v>0</v>
      </c>
      <c r="F43" s="23">
        <v>0</v>
      </c>
      <c r="G43" s="12">
        <v>0</v>
      </c>
      <c r="H43" s="12">
        <v>0</v>
      </c>
      <c r="I43" s="12">
        <v>0</v>
      </c>
      <c r="J43" s="1"/>
      <c r="K43" s="1"/>
      <c r="L43" s="12">
        <v>0</v>
      </c>
    </row>
    <row r="44" spans="1:12" ht="15">
      <c r="A44" s="30"/>
      <c r="B44" s="13" t="s">
        <v>13</v>
      </c>
      <c r="C44" s="12">
        <v>0</v>
      </c>
      <c r="D44" s="23">
        <v>0.06</v>
      </c>
      <c r="E44" s="23">
        <v>0.15</v>
      </c>
      <c r="F44" s="23">
        <v>0.21</v>
      </c>
      <c r="G44" s="12">
        <v>0</v>
      </c>
      <c r="H44" s="12">
        <v>0</v>
      </c>
      <c r="I44" s="12">
        <v>0</v>
      </c>
      <c r="J44" s="12">
        <v>0</v>
      </c>
      <c r="K44" s="1"/>
      <c r="L44" s="12">
        <v>0</v>
      </c>
    </row>
    <row r="45" spans="1:12" ht="15">
      <c r="A45" s="30"/>
      <c r="B45" s="1" t="s">
        <v>43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0">
        <v>1</v>
      </c>
      <c r="B46" s="1" t="s">
        <v>44</v>
      </c>
      <c r="C46" s="23">
        <v>0.05</v>
      </c>
      <c r="D46" s="12">
        <v>0</v>
      </c>
      <c r="E46" s="23">
        <v>65.599999999999994</v>
      </c>
      <c r="F46" s="23">
        <v>65.650000000000006</v>
      </c>
      <c r="G46" s="12">
        <v>3</v>
      </c>
      <c r="H46" s="12">
        <v>0</v>
      </c>
      <c r="I46" s="12">
        <v>3</v>
      </c>
      <c r="J46" s="12">
        <v>0</v>
      </c>
      <c r="K46" s="12">
        <v>0</v>
      </c>
      <c r="L46" s="12">
        <v>0</v>
      </c>
    </row>
    <row r="47" spans="1:12" ht="15">
      <c r="A47" s="30"/>
      <c r="B47" s="13" t="s">
        <v>13</v>
      </c>
      <c r="C47" s="23">
        <v>0.05</v>
      </c>
      <c r="D47" s="12">
        <v>0</v>
      </c>
      <c r="E47" s="23">
        <v>65.599999999999994</v>
      </c>
      <c r="F47" s="23">
        <v>65.650000000000006</v>
      </c>
      <c r="G47" s="12">
        <v>3</v>
      </c>
      <c r="H47" s="12">
        <v>0</v>
      </c>
      <c r="I47" s="12">
        <v>3</v>
      </c>
      <c r="J47" s="12">
        <v>0</v>
      </c>
      <c r="K47" s="12">
        <v>0</v>
      </c>
      <c r="L47" s="12">
        <v>0</v>
      </c>
    </row>
    <row r="48" spans="1:12" ht="15">
      <c r="A48" s="30"/>
      <c r="B48" s="1" t="s">
        <v>45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0">
        <v>1</v>
      </c>
      <c r="B49" s="1" t="s">
        <v>46</v>
      </c>
      <c r="C49" s="12">
        <v>0</v>
      </c>
      <c r="D49" s="12">
        <v>0</v>
      </c>
      <c r="E49" s="23">
        <v>2.85</v>
      </c>
      <c r="F49" s="23">
        <v>2.85</v>
      </c>
      <c r="G49" s="12">
        <v>9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</row>
    <row r="50" spans="1:12" ht="15">
      <c r="A50" s="10">
        <v>2</v>
      </c>
      <c r="B50" s="1" t="s">
        <v>47</v>
      </c>
      <c r="C50" s="12">
        <v>0</v>
      </c>
      <c r="D50" s="12">
        <v>0</v>
      </c>
      <c r="E50" s="23">
        <v>2.5</v>
      </c>
      <c r="F50" s="23">
        <v>2.5</v>
      </c>
      <c r="G50" s="12">
        <v>20</v>
      </c>
      <c r="H50" s="12">
        <v>17</v>
      </c>
      <c r="I50" s="12">
        <v>3</v>
      </c>
      <c r="J50" s="12">
        <v>0</v>
      </c>
      <c r="K50" s="12">
        <v>0</v>
      </c>
      <c r="L50" s="12">
        <v>0</v>
      </c>
    </row>
    <row r="51" spans="1:12" ht="15">
      <c r="A51" s="10">
        <v>3</v>
      </c>
      <c r="B51" s="1" t="s">
        <v>48</v>
      </c>
      <c r="C51" s="12">
        <v>0</v>
      </c>
      <c r="D51" s="12">
        <v>0</v>
      </c>
      <c r="E51" s="23">
        <v>1.6</v>
      </c>
      <c r="F51" s="23">
        <v>1.6</v>
      </c>
      <c r="G51" s="12">
        <v>29</v>
      </c>
      <c r="H51" s="12">
        <v>11</v>
      </c>
      <c r="I51" s="12">
        <v>18</v>
      </c>
      <c r="J51" s="12">
        <v>0</v>
      </c>
      <c r="K51" s="12">
        <v>0</v>
      </c>
      <c r="L51" s="12">
        <v>0</v>
      </c>
    </row>
    <row r="52" spans="1:12" ht="15">
      <c r="A52" s="30"/>
      <c r="B52" s="13" t="s">
        <v>13</v>
      </c>
      <c r="C52" s="12">
        <v>0</v>
      </c>
      <c r="D52" s="12">
        <v>0</v>
      </c>
      <c r="E52" s="23">
        <v>6.95</v>
      </c>
      <c r="F52" s="23">
        <v>6.95</v>
      </c>
      <c r="G52" s="12">
        <v>58</v>
      </c>
      <c r="H52" s="12">
        <v>34</v>
      </c>
      <c r="I52" s="12">
        <v>24</v>
      </c>
      <c r="J52" s="12">
        <v>0</v>
      </c>
      <c r="K52" s="12">
        <v>0</v>
      </c>
      <c r="L52" s="12">
        <v>0</v>
      </c>
    </row>
    <row r="53" spans="1:12" ht="15">
      <c r="A53" s="30"/>
      <c r="B53" s="1" t="s">
        <v>49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0">
        <v>1</v>
      </c>
      <c r="B54" s="1" t="s">
        <v>50</v>
      </c>
      <c r="C54" s="12">
        <v>0</v>
      </c>
      <c r="D54" s="12">
        <v>0</v>
      </c>
      <c r="E54" s="12">
        <v>0</v>
      </c>
      <c r="F54" s="12">
        <v>0</v>
      </c>
      <c r="G54" s="12">
        <v>10</v>
      </c>
      <c r="H54" s="12">
        <v>10</v>
      </c>
      <c r="I54" s="12">
        <v>0</v>
      </c>
      <c r="J54" s="12">
        <v>0</v>
      </c>
      <c r="K54" s="12">
        <v>0</v>
      </c>
      <c r="L54" s="12">
        <v>0</v>
      </c>
    </row>
    <row r="55" spans="1:12" ht="15">
      <c r="A55" s="30"/>
      <c r="B55" s="13" t="s">
        <v>13</v>
      </c>
      <c r="C55" s="12">
        <v>0</v>
      </c>
      <c r="D55" s="12">
        <v>0</v>
      </c>
      <c r="E55" s="12">
        <v>0</v>
      </c>
      <c r="F55" s="12">
        <v>0</v>
      </c>
      <c r="G55" s="12">
        <v>10</v>
      </c>
      <c r="H55" s="12">
        <v>10</v>
      </c>
      <c r="I55" s="12">
        <v>0</v>
      </c>
      <c r="J55" s="12">
        <v>0</v>
      </c>
      <c r="K55" s="1"/>
      <c r="L55" s="12">
        <v>0</v>
      </c>
    </row>
    <row r="56" spans="1:12" ht="15">
      <c r="A56" s="30"/>
      <c r="B56" s="1" t="s">
        <v>51</v>
      </c>
      <c r="C56" s="23">
        <v>0.05</v>
      </c>
      <c r="D56" s="23">
        <v>0.06</v>
      </c>
      <c r="E56" s="23">
        <v>94.52</v>
      </c>
      <c r="F56" s="23">
        <v>94.63</v>
      </c>
      <c r="G56" s="12">
        <v>98</v>
      </c>
      <c r="H56" s="12">
        <v>71</v>
      </c>
      <c r="I56" s="12">
        <v>27</v>
      </c>
      <c r="J56" s="12">
        <v>0</v>
      </c>
      <c r="K56" s="12">
        <v>0</v>
      </c>
      <c r="L56" s="12">
        <v>0</v>
      </c>
    </row>
    <row r="57" spans="1:12" ht="15">
      <c r="A57" s="30"/>
      <c r="B57" s="1" t="s">
        <v>52</v>
      </c>
      <c r="C57" s="23">
        <v>47.05</v>
      </c>
      <c r="D57" s="23">
        <v>16.850000000000001</v>
      </c>
      <c r="E57" s="23">
        <v>161.27000000000001</v>
      </c>
      <c r="F57" s="23">
        <v>225.17</v>
      </c>
      <c r="G57" s="12">
        <v>153</v>
      </c>
      <c r="H57" s="12">
        <v>121</v>
      </c>
      <c r="I57" s="12">
        <v>32</v>
      </c>
      <c r="J57" s="12">
        <v>0</v>
      </c>
      <c r="K57" s="12">
        <v>0</v>
      </c>
      <c r="L57" s="12">
        <v>0</v>
      </c>
    </row>
    <row r="58" spans="1:12" ht="15">
      <c r="A58" s="30"/>
      <c r="B58" s="1" t="s">
        <v>53</v>
      </c>
      <c r="C58" s="23">
        <v>147.05000000000001</v>
      </c>
      <c r="D58" s="23">
        <v>17.329999999999998</v>
      </c>
      <c r="E58" s="23">
        <v>169.22</v>
      </c>
      <c r="F58" s="23">
        <v>333.6</v>
      </c>
      <c r="G58" s="12">
        <v>155</v>
      </c>
      <c r="H58" s="12">
        <v>123</v>
      </c>
      <c r="I58" s="12">
        <v>32</v>
      </c>
      <c r="J58" s="12">
        <v>0</v>
      </c>
      <c r="K58" s="12">
        <v>0</v>
      </c>
      <c r="L58" s="12">
        <v>0</v>
      </c>
    </row>
    <row r="61" spans="1:12">
      <c r="K61" t="s">
        <v>125</v>
      </c>
    </row>
  </sheetData>
  <mergeCells count="16">
    <mergeCell ref="L2:L3"/>
    <mergeCell ref="A30:L30"/>
    <mergeCell ref="C1:F1"/>
    <mergeCell ref="C2:C3"/>
    <mergeCell ref="D2:D3"/>
    <mergeCell ref="E2:E3"/>
    <mergeCell ref="F2:F3"/>
    <mergeCell ref="G1:I1"/>
    <mergeCell ref="G2:G3"/>
    <mergeCell ref="H2:H3"/>
    <mergeCell ref="I2:I3"/>
    <mergeCell ref="A1:A3"/>
    <mergeCell ref="B1:B3"/>
    <mergeCell ref="J1:L1"/>
    <mergeCell ref="J2:J3"/>
    <mergeCell ref="K2:K3"/>
  </mergeCells>
  <pageMargins left="0.3" right="0.3" top="0.3" bottom="0.3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Sheet1!Print_Area</vt:lpstr>
      <vt:lpstr>Sheet2!Print_Area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2023-01-03T07:35:03Z</dcterms:modified>
</cp:coreProperties>
</file>