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9" activeTab="13"/>
  </bookViews>
  <sheets>
    <sheet name="প্রদর্শনী স্থাপন" sheetId="1" r:id="rId1"/>
    <sheet name="আবাসস্থল উন্নয়ন" sheetId="2" r:id="rId2"/>
    <sheet name="বিল নার্সারী" sheetId="3" r:id="rId3"/>
    <sheet name="পোনা অবমুক্তি" sheetId="4" r:id="rId4"/>
    <sheet name="চাষী পরামর্শ" sheetId="5" r:id="rId5"/>
    <sheet name="হ্যাচারী নিবন্ধন" sheetId="6" r:id="rId6"/>
    <sheet name="খাদ্য পরীক্ষা" sheetId="7" r:id="rId7"/>
    <sheet name="অভয়াশ্রম" sheetId="8" r:id="rId8"/>
    <sheet name="মৎস্য আইন" sheetId="9" r:id="rId9"/>
    <sheet name="জলবায়ু সহনশীল" sheetId="10" r:id="rId10"/>
    <sheet name="বিশেষ সেবা" sheetId="11" r:id="rId11"/>
    <sheet name="জলাশয় উন্নয়ন সুফলভোগী" sheetId="12" r:id="rId12"/>
    <sheet name="প্রশিক্ষণ" sheetId="13" r:id="rId13"/>
    <sheet name="রোগপ্রতিরোধে" sheetId="14" r:id="rId14"/>
  </sheets>
  <calcPr calcId="124519"/>
</workbook>
</file>

<file path=xl/calcChain.xml><?xml version="1.0" encoding="utf-8"?>
<calcChain xmlns="http://schemas.openxmlformats.org/spreadsheetml/2006/main">
  <c r="D70" i="5"/>
  <c r="C70"/>
  <c r="H11" i="4"/>
  <c r="G11"/>
  <c r="C11"/>
  <c r="E11"/>
  <c r="F11"/>
</calcChain>
</file>

<file path=xl/comments1.xml><?xml version="1.0" encoding="utf-8"?>
<comments xmlns="http://schemas.openxmlformats.org/spreadsheetml/2006/main">
  <authors>
    <author>Author</author>
  </authors>
  <commentList>
    <comment ref="J6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<sst xmlns="http://schemas.openxmlformats.org/spreadsheetml/2006/main" count="1067" uniqueCount="466">
  <si>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</si>
  <si>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</si>
  <si>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t>বিভাগঃ</t>
  </si>
  <si>
    <t>জেলাঃ</t>
  </si>
  <si>
    <t>উপজেলাঃ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</si>
  <si>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</si>
  <si>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</si>
  <si>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</si>
  <si>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</si>
  <si>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</si>
  <si>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মালিকানার ধরণ (নিজস্ব/</t>
  </si>
  <si>
    <t>লিজ)</t>
  </si>
  <si>
    <t>প্রদর্শনী প্যাকেজের নাম</t>
  </si>
  <si>
    <t>(চাষ পদ্ধতি)</t>
  </si>
  <si>
    <t>বেইজলাইন উৎপাদন (মে.টন/</t>
  </si>
  <si>
    <t>হে.)</t>
  </si>
  <si>
    <t>চূড়ান্ত উৎপাদন</t>
  </si>
  <si>
    <t>(মে.টন/</t>
  </si>
  <si>
    <t>অর্থের উৎস</t>
  </si>
  <si>
    <t>(রাজস্ব/</t>
  </si>
  <si>
    <t>প্রকল্প/</t>
  </si>
  <si>
    <t>অন্যান্য)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</si>
  <si>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</si>
  <si>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</si>
  <si>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</si>
  <si>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</si>
  <si>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</si>
  <si>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</si>
  <si>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</si>
  <si>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 xml:space="preserve">উন্নয়নকৃত জলাশয়ের আয়তন </t>
  </si>
  <si>
    <t>(হে.)</t>
  </si>
  <si>
    <t>মালিকানার ধরন (সরকারি/</t>
  </si>
  <si>
    <t>বেসরকারি)</t>
  </si>
  <si>
    <t>বেইজলাইন উৎপাদন (মে.টন/হে.)</t>
  </si>
  <si>
    <t>(রাজস্ব/প্রকল্প/অন্যান্য)</t>
  </si>
  <si>
    <t xml:space="preserve">                                           </t>
  </si>
  <si>
    <t>সূচকের নামঃ স্থাপিত বিল নার্সারি (হেক্টর)</t>
  </si>
  <si>
    <t xml:space="preserve">জলাশয়ের মোট </t>
  </si>
  <si>
    <t>আয়তন (হে.)</t>
  </si>
  <si>
    <t>উন্নয়নকৃত জলাশয়ের আয়তন</t>
  </si>
  <si>
    <t>মালিকানার ধরণ (সরকারি/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</si>
  <si>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</si>
  <si>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</si>
  <si>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</si>
  <si>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</si>
  <si>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</si>
  <si>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</si>
  <si>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</si>
  <si>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</si>
  <si>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(মে.টন/ হে.)</t>
  </si>
  <si>
    <t>(রাজস্ব/ প্রকল্প/ অন্যান্য)</t>
  </si>
  <si>
    <t>ক্র.নং-</t>
  </si>
  <si>
    <t>পরামর্শ গ্রহণকারীর নাম, ঠিকানা ও মোবাইল নম্বর</t>
  </si>
  <si>
    <t>সংখ্যা (টি)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</si>
  <si>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</si>
  <si>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</si>
  <si>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</si>
  <si>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</si>
  <si>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জেলা মোটঃ</t>
  </si>
  <si>
    <t>বিভাগ মোটঃ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</si>
  <si>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</si>
  <si>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</si>
  <si>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</si>
  <si>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</si>
  <si>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</si>
  <si>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</si>
  <si>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</si>
  <si>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</si>
  <si>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</si>
  <si>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</si>
  <si>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</si>
  <si>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</si>
  <si>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</si>
  <si>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</si>
  <si>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</si>
  <si>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</si>
  <si>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</si>
  <si>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</si>
  <si>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পরীক্ষার ধরন</t>
  </si>
  <si>
    <t>(প্রক্সিমেট/</t>
  </si>
  <si>
    <t>বিশেষ)</t>
  </si>
  <si>
    <r>
      <t xml:space="preserve">পরীক্ষার ফলাফল </t>
    </r>
    <r>
      <rPr>
        <b/>
        <sz val="10"/>
        <color theme="1"/>
        <rFont val="Times New Roman"/>
        <family val="1"/>
      </rPr>
      <t>(NC/C)</t>
    </r>
  </si>
  <si>
    <t xml:space="preserve">                                                                                                                                                                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</si>
  <si>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</si>
  <si>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</si>
  <si>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</si>
  <si>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</si>
  <si>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</si>
  <si>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</si>
  <si>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</si>
  <si>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</si>
  <si>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</si>
  <si>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</si>
  <si>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</si>
  <si>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</si>
  <si>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</si>
  <si>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r>
      <t>১০.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জলবায়ু সহনশীল মৎস্যচাষ প্রযুক্তির  সম্প্রসারণ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</si>
  <si>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প্রযুক্তি </t>
    </r>
    <r>
      <rPr>
        <sz val="10"/>
        <color theme="1"/>
        <rFont val="NikoshBAN"/>
      </rPr>
      <t>(সংখ্যা)</t>
    </r>
  </si>
  <si>
    <r>
      <t xml:space="preserve">প্রমাণকঃ রেজিস্ট্রারের স্ক্যান কপি, </t>
    </r>
    <r>
      <rPr>
        <sz val="11"/>
        <color theme="1"/>
        <rFont val="Nikosh"/>
      </rPr>
      <t>সম্প্রসারিত প্রযুক্তির তথ্যাদি (ছবিসহ) সম্বলিত স্বাক্ষরিত সংক্ষিপ্ত প্রতিবেদন।</t>
    </r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</si>
  <si>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</si>
  <si>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</si>
  <si>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</si>
  <si>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0"/>
        <color theme="1"/>
        <rFont val="NikoshBAN"/>
      </rPr>
      <t xml:space="preserve"> </t>
    </r>
    <r>
      <rPr>
        <b/>
        <sz val="10"/>
        <color theme="1"/>
        <rFont val="NikoshBAN"/>
      </rPr>
      <t xml:space="preserve">অবহিতকরণ </t>
    </r>
  </si>
  <si>
    <t>নাম</t>
  </si>
  <si>
    <r>
      <t xml:space="preserve">প্রদান </t>
    </r>
    <r>
      <rPr>
        <b/>
        <sz val="10"/>
        <color theme="1"/>
        <rFont val="NikoshBAN"/>
      </rPr>
      <t>সংখ্যা (</t>
    </r>
    <r>
      <rPr>
        <sz val="10"/>
        <color theme="1"/>
        <rFont val="NikoshBAN"/>
      </rPr>
      <t>জন</t>
    </r>
    <r>
      <rPr>
        <b/>
        <sz val="10"/>
        <color theme="1"/>
        <rFont val="NikoshBAN"/>
      </rPr>
      <t>)</t>
    </r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</si>
  <si>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</si>
  <si>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</si>
  <si>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</si>
  <si>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</si>
  <si>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</si>
  <si>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</si>
  <si>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</si>
  <si>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</si>
  <si>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</si>
  <si>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</si>
  <si>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</si>
  <si>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</si>
  <si>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</si>
  <si>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</si>
  <si>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</si>
  <si>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</si>
  <si>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</si>
  <si>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r>
      <t xml:space="preserve"> ২. কার্যক্রমের নামঃ</t>
    </r>
    <r>
      <rPr>
        <sz val="14"/>
        <color theme="1"/>
        <rFont val="NikoshBAN"/>
      </rPr>
      <t xml:space="preserve"> মৎস্য আবাসস্থল উন্নয়ন </t>
    </r>
  </si>
  <si>
    <r>
      <t xml:space="preserve">  ৩. কার্যক্রমের নামঃ</t>
    </r>
    <r>
      <rPr>
        <sz val="14"/>
        <color theme="1"/>
        <rFont val="NikoshBAN"/>
      </rPr>
      <t xml:space="preserve"> বিল নার্সারি স্থাপন</t>
    </r>
  </si>
  <si>
    <t>কার্যক্রমের নামঃ উন্মুক্ত জলাশয়ে পোনামাছ অবমুক্তি</t>
  </si>
  <si>
    <t>বিভাগ:</t>
  </si>
  <si>
    <t>জেলা:</t>
  </si>
  <si>
    <t>উপজেলা:</t>
  </si>
  <si>
    <t>কার্যক্রমের নামঃ মৎস্যচাষী, মৎস্যজীবি এবং উদ্যোক্তাকে পরামর্শ প্রদান</t>
  </si>
  <si>
    <t>কার্যক্রমের নামঃ মৎস্য হ্যাচারী নিবন্ধন ও নবায়ন</t>
  </si>
  <si>
    <t>কার্যক্রমের নামঃ মৎস্য খাদ্য পরীক্ষা</t>
  </si>
  <si>
    <t>কার্যক্রমের নামঃ মাছের অভয়াশ্রম স্থাপন ও রক্ষণাবেক্ষণ</t>
  </si>
  <si>
    <t>কার্যক্রমের নামঃ মৎস্যসম্পদ উন্নয়নে আইন বাস্তবায়ন</t>
  </si>
  <si>
    <t>কার্যক্রমের নামঃ বছরব্যাপী বিশেষ মৎস্যসেবা প্রদান(প্রতিমাসে একটি)</t>
  </si>
  <si>
    <t>কার্যক্রমের নামঃ মৎস্য আবাসস্থল উন্নয়ন ও ব্যবস্থাপনায় সুফলভোগী সম্পৃক্তকরণ</t>
  </si>
  <si>
    <t>কার্যক্রমের নামঃ মৎস্যচাষী, মৎস্যজীবি ও অন্যান্য সুফলভোগীদের প্রশিক্ষণ প্রদান</t>
  </si>
  <si>
    <r>
      <t>১. কার্যক্রমের নামঃ</t>
    </r>
    <r>
      <rPr>
        <sz val="14"/>
        <color theme="1"/>
        <rFont val="NikoshBAN"/>
      </rPr>
      <t xml:space="preserve"> প্রদর্শনী মৎস্য খামার স্থাপন </t>
    </r>
  </si>
  <si>
    <t>রংপুর</t>
  </si>
  <si>
    <t>দিনাজপুর</t>
  </si>
  <si>
    <t>নবাবগঞ্জ</t>
  </si>
  <si>
    <t>মোঃ মারজান সরকার</t>
  </si>
  <si>
    <t>উপজেলা মৎস্য কর্মকর্তা</t>
  </si>
  <si>
    <t>নবাবগঞ্জ, দিনাজপুর</t>
  </si>
  <si>
    <t xml:space="preserve">   নবাবগঞ্জ, দিনাজপুর</t>
  </si>
  <si>
    <t xml:space="preserve">  মোঃ মারজান সরকার</t>
  </si>
  <si>
    <t xml:space="preserve">                                                                                                                                                     লক্ষ্যমাত্রাঃ ০.৯০ হেক্টর</t>
  </si>
  <si>
    <t>সূচকের নামঃ উন্নয়নকৃত এলাকা (হেক্টর)                                                         লক্ষ্যমাত্রাঃ ১.০০ হেক্টর</t>
  </si>
  <si>
    <t xml:space="preserve">       লক্ষ্যমাত্রাঃ ০.৫০ হেক্টর</t>
  </si>
  <si>
    <t>সূচকের নামঃ অবমুক্ত পোনার পরিমান (মে.টন)                          লক্ষ্যমাত্রা:০.৮০ মেঃ টন</t>
  </si>
  <si>
    <t>কার্প-মিশ্র</t>
  </si>
  <si>
    <t>পুকুরে মাছ মারা যাচ্ছে</t>
  </si>
  <si>
    <t>পানি পরীক্ষা করে ব্যবস্থা নিতে হবে</t>
  </si>
  <si>
    <t>পানি পরীক্ষা</t>
  </si>
  <si>
    <t xml:space="preserve"> মনোসেক্স তেলাপিয়া এবং            কার্প-মিশ্র</t>
  </si>
  <si>
    <t>পানি পরীক্ষা করতে হবে</t>
  </si>
  <si>
    <t>পানির পিএইচ=৭.৮, পানির এমোনিয়া-০.০৫ পিপিএম</t>
  </si>
  <si>
    <t>শিং মাগুর, থাই কৈ</t>
  </si>
  <si>
    <t>শিং-মাগুর মারা যাচ্ছে।</t>
  </si>
  <si>
    <t>পানির পিএইচ=৭.৮, পানির এমোনিয়া-০.০৫ পিপিএম, ইউএফও স্যারের পরামর্শ</t>
  </si>
  <si>
    <t>শিং মাগুর, তেলাপিয়া</t>
  </si>
  <si>
    <t>রেণুর ভাল ব্যবস্থাপনা</t>
  </si>
  <si>
    <t>ভিটামিন যুক্ত খাবার খাওয়াবেন</t>
  </si>
  <si>
    <t>শিং মাগুর, কার্প-মিশ্র</t>
  </si>
  <si>
    <t>পুকুরে শিং মাগুরের মজুদ পরবর্তী পরিচর্যা।</t>
  </si>
  <si>
    <t>সুষম খাবার প্রয়োগ, নিয়মিত স্বাস্থ্য পরীক্ষা।</t>
  </si>
  <si>
    <t>ধানখেতে মাছ চাষ</t>
  </si>
  <si>
    <t>ধানক্ষেতে মাছচাষের পুকুর প্রস্তুতি সম্পর্কে জানা</t>
  </si>
  <si>
    <t>২ শতক জমি আলাদা করে ৩ ফুটের মতো গভীর করে প্রস্তুতি</t>
  </si>
  <si>
    <t xml:space="preserve"> -</t>
  </si>
  <si>
    <t xml:space="preserve">  -</t>
  </si>
  <si>
    <t>কার্প-মিশ্র, শিং মাগুর, তেলাপিয়া</t>
  </si>
  <si>
    <t>পুকুর পরিদর্শনের জন্য আবেদন</t>
  </si>
  <si>
    <t xml:space="preserve">সময় ও শালখুরিয়া পরদর্শন কালে </t>
  </si>
  <si>
    <t>সূচকের নামঃ পরামর্শ প্রদানকৃত সুফলভোগী (জন)    লক্ষ্যমাত্রাঃ  ২৩০ জন</t>
  </si>
  <si>
    <t>পানির পিএইচ=৬.৬, পানির এমোনিয়া-০.০০৫ পিপিএম</t>
  </si>
  <si>
    <t>পুকুরে খাদ্য প্রয়োগ</t>
  </si>
  <si>
    <t>পুকুরে প্রাকৃতিক খাদ্য তৈরি ও কৃত্রিম খদায় প্রয়োগ বিধি বলা হয়।</t>
  </si>
  <si>
    <t>পোনামাছ কবে বিতরন হবে</t>
  </si>
  <si>
    <t>বিতরনের সময় জানানো হবে</t>
  </si>
  <si>
    <t>মাছ মারা যাচ্ছে</t>
  </si>
  <si>
    <t xml:space="preserve">পুকুরে প্রতি শতকে ২৫০ গ্রাম চুন ও ২০০ গ্রাম লবন </t>
  </si>
  <si>
    <t>মোঃ সিরাজুল ইসলাম, কৃষ্ণজীবনপুর, ০১৯৭০২৪৯৬০০</t>
  </si>
  <si>
    <t>তেলাপিয়া ও কার্প-মিশ্র</t>
  </si>
  <si>
    <t>পানির পিএইচ=৭.১, পানির এমোনিয়া-০.২৫ পিপিএম</t>
  </si>
  <si>
    <t>বায়োফ্লোক এ মাছ চাষ</t>
  </si>
  <si>
    <t>চিংড়ির পোনা কোথায় পাওয়া যায়</t>
  </si>
  <si>
    <t>পার্বতীপুর হ্যাচারী তে পাওয়া যায়</t>
  </si>
  <si>
    <t>পুকুরে উত্তম  মাছচাষ কিভাবে করা যাবে?</t>
  </si>
  <si>
    <t>মাছচাষের বিভিন্ন কলাকৌশল নিয়ে আলোচনা করা হয়।</t>
  </si>
  <si>
    <t xml:space="preserve"> কার্প-মিশ্র</t>
  </si>
  <si>
    <t>পিএইচ মিটার কোথায় পাওয়া যাবে?</t>
  </si>
  <si>
    <t>ইউএফও স্যারের সঙ্গে কথা বলে আপনাকে জানাবো</t>
  </si>
  <si>
    <t>প্রশিক্ষন নিতে আগ্রহী</t>
  </si>
  <si>
    <t>প্রশিক্ষন শুরু হলে জানানো হবে</t>
  </si>
  <si>
    <t>পানির পিএইচ=৬.৯, পানির এমোনিয়া-০.২৩ পিপিএম</t>
  </si>
  <si>
    <t>উপজেলা কমিটি কে অনুরোধ করা হবে এ ব্যাপারে</t>
  </si>
  <si>
    <t>পুকুরে মাছ ভাসতেছে</t>
  </si>
  <si>
    <t>ফিটকিরি প্রতি শতাংশে ১০০ গ্রাম, পাউডার করে প্রয়োগ</t>
  </si>
  <si>
    <t>আশ্রয়ন পুকুরে পোনা মাছ দিতে অনুরোধ</t>
  </si>
  <si>
    <t>পুকুরে পোনা মাছ গতবারের চেয়ে বেশি দিতে অনুরোধ</t>
  </si>
  <si>
    <t>পুকুরে পানি কম থাকে</t>
  </si>
  <si>
    <t>মোটর পাম্প এবং পুকুর প্রস্তুতির সময় গোবর সার ব্যবহার</t>
  </si>
  <si>
    <t>চিংড়ি মাছ পেতে চায়</t>
  </si>
  <si>
    <t>প্রদর্শনী পুকুর পেতে চায়</t>
  </si>
  <si>
    <t>প্রদর্শনী বরাদ্দ আসলে জানানো হবে</t>
  </si>
  <si>
    <t>পুকুরে পোনা মাছ দিতে অনুরোধ</t>
  </si>
  <si>
    <t>মাছের বৃদ্ধি কম</t>
  </si>
  <si>
    <t>মাছে সুষম খাবার ও পানির পরিবেশ ঠিক রাখার উপর জোড় দেয়া হয়</t>
  </si>
  <si>
    <t>কার্প-মিশ্রের সাথে পাবদা ও গুলশা চাষ করা যাবে কি না?</t>
  </si>
  <si>
    <t>সঠিক মজুদ ঘণত্বে চাষ করতে পারবেন।</t>
  </si>
  <si>
    <t>বেসরকারি ব্যক্তিগত পুকুরে সরকারি পোনা মাছ দেয়া যাবে কি না?</t>
  </si>
  <si>
    <t>যাবে না, শুধু প্রাতিশঠানিক, আশ্রয়ন এবং উন্মুক্ত নদী ও জলাশয়ে পোনা মাছা দেয়া যাবে।</t>
  </si>
  <si>
    <t>মাছের পেটে ও লেজে লাল দাগ</t>
  </si>
  <si>
    <t>১। প্রতি শতাংশে ৫০ গ্রাম পটাশিয়াম পারম্যাঙ্গানেট অ ৫০০ গ্রাম লবন দিবেন,     ২। প্রতি কেজি ৭০ মিঃ গ্রাম অক্সিটেট্রা সাইক্লিন দিবেন।</t>
  </si>
  <si>
    <t>কার্প-মিশ্র ও পাবদা গুলশা</t>
  </si>
  <si>
    <t>পুকুরে বোয়াল ও চিতল মাছ চাষ  করা যাবে কী না?</t>
  </si>
  <si>
    <t>পুকুরে কার্প-মিশ্রের সাথে বোয়াল ও চিতল মাছ চাষ করতে পারেন তবে ছোট পোনা ও দেশিয় মাছ খাদ্য হিসেবে দিতে হবে</t>
  </si>
  <si>
    <t>মনোসেক্স তেলাপিয়া</t>
  </si>
  <si>
    <t>মনোসেক্স তেলাপিয়া মাছ ডিম দিয়েছে, এখন কি করবো</t>
  </si>
  <si>
    <t>সম্পুর্ন মাছ উঠিয়ে বা পুনরায় পুকুর শুকিয়ে নতুন করে শুরু করতে পারেন, তবে পোনার বিষয়ে সতর্ক থাকবেন।</t>
  </si>
  <si>
    <t>চুন-২৫০ গ্রাম/শতকে          লবন-২০০ গ্রাম/শতক         ইউরিয়া-১৫০ গ্রাম/শতক</t>
  </si>
  <si>
    <t xml:space="preserve">পুকুরে গ্যাস, মাছ ভাসে </t>
  </si>
  <si>
    <t>পানির পিএইচ=৭.৪, পানির এমোনিয়া-০.২৫ পিপিএম</t>
  </si>
  <si>
    <t>মাছের রোগ বালাই</t>
  </si>
  <si>
    <t>মাছের রোগ দমনের পরামর্শ দেয়া হলো।</t>
  </si>
  <si>
    <t>মাছের রোগ বিষয়ে পরামর্শ</t>
  </si>
  <si>
    <t>সূচকের নামঃ নিবন্ধন বা নবায়নকৃত হ্যাচারী (সংখ্যা)         লক্ষ্যমাত্রাঃ ১টি</t>
  </si>
  <si>
    <t>সূচকের নামঃ ব্যবস্থাপনার আওতাধীন অভায়াশ্রম (সংখ্যা)                               লক্ষ্যমাত্রা: ১ টি</t>
  </si>
  <si>
    <t>সূচকের নামঃ পরিচালিত অভিযান (সংখ্যা)                               লক্ষ্যমাত্রা:৩০</t>
  </si>
  <si>
    <t>হাসখোলা বিল</t>
  </si>
  <si>
    <t>আফতাবগঞ্জ বাজার</t>
  </si>
  <si>
    <t>সূচকের নামঃ পানির নমুনা পরীক্ষণপূর্বক প্রদানকৃত পরামর্শ ও অবহিতকরণকৃত মৎস্য বিষয়ক এ্যাপস(সংখ্যা)                               লক্ষ্যমাত্রা: ৭</t>
  </si>
  <si>
    <t>সূচকের নামঃ সম্পৃক্ত সুফলভোগী (জন)                               লক্ষ্যমাত্রা: ৮০</t>
  </si>
  <si>
    <t>সূচকের নামঃ প্রশিক্ষণপ্রাপ্ত সুফলভোগী (জন)                               লক্ষ্যমাত্রা: ৮০</t>
  </si>
  <si>
    <t>সূচকের নামঃ প্রশিক্ষণপ্রাপ্ত সুফলভোগী (জন)                               লক্ষ্যমাত্রা: ৭</t>
  </si>
  <si>
    <t>কার্প-স্টার্টার(ভাসমান-মেগা)</t>
  </si>
  <si>
    <t>মাস্টার ট্রেডার্সম মৎস্য খাদ্যের দোকান, কুশদহ।</t>
  </si>
  <si>
    <t>মেগা ফিড স্পেক্ট্রা হেক্সা ফিডস লিমিটেড, মানিকগঞ্জ    লাইসেন্সঃ মৎস্য অধিদপ্তর-০০২৪/১০</t>
  </si>
  <si>
    <t>প্রক্সিমেট</t>
  </si>
  <si>
    <t>এগ্রোটেক ফিডস লিঃ কাশিমপুর, গাজীপুর।      গাজী/মাখাউ-০০৫/১৩</t>
  </si>
  <si>
    <t>তেলাপিয়া গ্রোয়ার (ভাসমান-এগ্রোটেক)</t>
  </si>
  <si>
    <t>মাস্টার ট্রেডার্স মৎস্য খাদ্যের দোকান, কুশদহ।</t>
  </si>
  <si>
    <t>সূচকের নামঃ পরীক্ষি্ত খাদ্য নমুনা (সংখ্যা)   লক্ষ্যমাত্রা: ০২ টি</t>
  </si>
  <si>
    <t>১৫ অক্টোবর ২০২০</t>
  </si>
  <si>
    <t>ভাদুরিয়া বাজার</t>
  </si>
  <si>
    <t>১৯ অক্টোবর ২০২০</t>
  </si>
  <si>
    <t>২০ অক্টোবর ২০২০</t>
  </si>
  <si>
    <t>দাউদপুর বাজার</t>
  </si>
  <si>
    <t>নবাবগঞ্জ বাজার</t>
  </si>
  <si>
    <t>২৫ অক্টোবর ২০২০</t>
  </si>
  <si>
    <t>আশুরার বিল, হরিহরপুর</t>
  </si>
  <si>
    <t>১৫০০ মিঃ কারেন্ট জাল</t>
  </si>
  <si>
    <t>২৮ অক্টোবর ২০২০</t>
  </si>
  <si>
    <t>০১ নভেম্বর ২০২০</t>
  </si>
  <si>
    <t>মা-ইলিশ রক্ষাঅভিযান</t>
  </si>
  <si>
    <t>১৭ নভেম্বর ২০২০</t>
  </si>
  <si>
    <t>২৪ নভেম্বর ২০২০</t>
  </si>
  <si>
    <t>আশুরার বিল, বুড়িদহ</t>
  </si>
  <si>
    <t>৮০০ মিঃ কারেন্ট জাল</t>
  </si>
  <si>
    <t>০৬ ডিসেম্বর ২০২০</t>
  </si>
  <si>
    <t>১৪ ডিসেম্বর ২০২০</t>
  </si>
  <si>
    <t>২২ ডিসেম্বর ২০২০</t>
  </si>
  <si>
    <t>আশুরার বিল, সন্ন্যাসীদহ</t>
  </si>
  <si>
    <t>ইশ্বরপুর, মাহমুদপুর</t>
  </si>
  <si>
    <t>রাজস্ব</t>
  </si>
  <si>
    <t>গূলশা পাবদা টেংড়া মাছের সাথে কার্প জাতীয় মাছের মিশ্রচাষ ব্যবস্থাপনা</t>
  </si>
  <si>
    <t>মোঃ নুরুজ্জামান ,মাহমুদপুর, ০১৭৪৩৭২০৪৪৯</t>
  </si>
  <si>
    <t>১ দিন</t>
  </si>
  <si>
    <t>উপজেলা মৎস্য দপ্তর, নবাবগঞ্জ, দিনাজপুর</t>
  </si>
  <si>
    <t>মোঃ আব্দুর রাশেদ, গোলাপগঞ্জ, ০১৯২৫৮২৭৬৮১</t>
  </si>
  <si>
    <t>মোঃ শামীম আকতার, ভোটারপাড়া, ০১৭১৩৭৬৫৪৪১</t>
  </si>
  <si>
    <t>মোঃ শামসুর রহমান, বিনোদনগর, ০১৭২১৪১৭৭০৬</t>
  </si>
  <si>
    <t>মোঃ মশিয়ার রহমান, রাঘবেন্দপুর, ০১৭১৭৫২৬২৭৯</t>
  </si>
  <si>
    <t>সুমন সরকার, পুটিমারা, ০১৭৪৪৩৮৪৩০৪</t>
  </si>
  <si>
    <t>জুলহাস আহম্মেদ রঘুরামপুর, মাহমুদপুর, ০১৭৩০৯৬৮৭৬৫</t>
  </si>
  <si>
    <t>রাজ মিয়া, পুটিমারা, ০১৭১৮৯৪২৫১৫</t>
  </si>
  <si>
    <t>মোঃ মাহমুদুন্নবী, আমলাগাড়ী, ভাদুরিয়া, ০১৭১৭৮৯০৭৪৩</t>
  </si>
  <si>
    <t>মোছাঃ দেলোয়ারা বেগম, বড় মাগুরা, বিনোদনগর, ০১৭৪২৩৮৭৬০২</t>
  </si>
  <si>
    <t>মোছাঃ নাছিমা বেগম, বড় মাগুরা, বিনোদনগর, ০১৭৪২৩৮৭৬০২</t>
  </si>
  <si>
    <t>শ্রী বাবলু চন্দ্র, কাচদহ, বিনোদনগর, ০১৭২২৭০৯০৪৯</t>
  </si>
  <si>
    <t>আব্দুল্লাহ আল কাফী সরকার, রাঘবেন্দ্রপুর, বিনোদনগর, ০১৭১৮৭৮৩৪৪৬</t>
  </si>
  <si>
    <t>মোঃ এহতেশাম, নারায়নপুর, বিনোদনগর, ০১৭৭৪৬৮০০৩৪</t>
  </si>
  <si>
    <t>মোছাঃ ফেরদৌসী, ক্ষিরকীনি, ০১৭২২৯৯০৩৮২</t>
  </si>
  <si>
    <t>মোঃ হেদায়েতুল আলম পান্না, মাহমুদপুর, ০১৭৫১২২১৮৯৯</t>
  </si>
  <si>
    <t>মোঃ ইমতিয়াজ কবীর, হরিহরপুর    ০১৭৩৭৮৮৮৮৭১</t>
  </si>
  <si>
    <t>মোঃ দেলোয়ার হোসেন, খামারপাড়া, বিনোদনগর, ০১৭২২৭১০০৯৯</t>
  </si>
  <si>
    <t>মোঃ মোস্তাফিজুর রহমান, জাটিহার, পুটিমারা, ০১৭২২৪৯৪৩৩২</t>
  </si>
  <si>
    <t>গুড অ্যাকুয়াকালচার প্রাকটিস এন্ড ফুড সেফটি বিষয়কপ্রশিক্ষন</t>
  </si>
  <si>
    <t>মোঃ মাসুদ রানা, ফতেপুর মাড়াষ, ০১৭৯৬০৭৩৫৭৪</t>
  </si>
  <si>
    <t>মোঃ ফুল মিয়া, মালদহ, দাউদপুর, ০১৭৪৪৮৬৩৭১২</t>
  </si>
  <si>
    <t>নুর আলম, বিনোদনগর, ০১৭৩৭৮৭৯৬০০</t>
  </si>
  <si>
    <t>মোঃ মোশফিকুর ইসলাম, আমবাড়ি, ভাদুরিয়া, ০১৭৯৬৭৯২২০৩</t>
  </si>
  <si>
    <t>মোঃ ওবায়দুর রহমান, বাদে হরিনা, ০১৭২৩১২৯৩১০</t>
  </si>
  <si>
    <t>মোছাঃ রাজিয়া সুলতানা, নারায়নপুর, বিনোদনগর, ০১৭৫০৮৬৮৬১৬</t>
  </si>
  <si>
    <t>মোছাঃ লতিফা আক্তার বানু, জগন্নাথপুর, নবাবগঞ্জ, ০১৭১৪৫৩৬৭৬৯</t>
  </si>
  <si>
    <t>মোছাঃ মঞ্জিলা বেগম, দারিখামার, ০১৭৯৬৮৩৬১০২</t>
  </si>
  <si>
    <t>মোছাঃ নার্গিস আক্তার, হাসুডাঙ্গি, ০১৭০৪২১৮৩৩৮</t>
  </si>
  <si>
    <t>মোছাঃ মঞ্জুয়ারা বেগম, উঃ শ্যামপুর, গোলাপগঞ্জ, ০১৭৯১৮১০২৭১</t>
  </si>
  <si>
    <t>মোঃ জুয়াহের আলম, কপালদাড়া, বিনোদনগর, ০১৭৭৩৭৪৯৭৩৪</t>
  </si>
  <si>
    <t>মোঃ জাহাঙ্গীর আলম, পশ্চিম খোদাইপুর, ০১৭৭৩১০৩১৮৩</t>
  </si>
  <si>
    <t>মোঃ কামরুজ্জামান, পশ্চিম খোদাইপুর, ০১৭১৮৯৭০২৫৫</t>
  </si>
  <si>
    <t>মোঃ মাসুদ রানা, চক নওদা, মাহমুদপুর, ০১৭৭৪১৫৯১৬৪</t>
  </si>
  <si>
    <t>প্রীতি রানী, মির্জাপুর, ০১৭৫৬৮৫৮৫০৮</t>
  </si>
  <si>
    <t>মনিরা জাহান, পরমান্দপুর, নবাবগঞ্জ, ০১৭৯২৮৩৬৬৯৭</t>
  </si>
  <si>
    <t>মোছাঃ শারমিন আক্তার, পশ্চিম খোদাইপুর, ০১৭৬৭৩৫৬৩৮৩</t>
  </si>
  <si>
    <t>মোছাঃ শাহজাদী, পশ্চিম খোদাইপুর, ০১৭২৩৯৬২৮০৩</t>
  </si>
  <si>
    <t>সঞ্চিতা রানী, ডাংশেরহাট, ০১৭২৪২৩৭৬৬৯</t>
  </si>
  <si>
    <t>মোঃ আজাদ কালাম, পশ্চিম খোদাইপুর, ০১৭২০০২৬৯৯০</t>
  </si>
  <si>
    <t>দেশীয় প্রজাতির মাছের সাথে কার্প মাছের মিশ্রচাষ ব্যবস্থাপনা</t>
  </si>
  <si>
    <t>রুহুল আমীন, শওগুন খোলা, ০১৩০২৫২৩২৬২</t>
  </si>
  <si>
    <t>মেহেদী হাসান, পশ্চিম খোদাইপুর, ০১৭২৩৮৩১৭১০</t>
  </si>
  <si>
    <t>মোঃ মামুনুর রশীদ, পশ্চিম খোদাইপুর, ০১৭২০০২৬৯৯০</t>
  </si>
  <si>
    <t>মজনুর রহমান, রাঘবেন্দ্রপুর, ০১৩১৪১৩২৭২১</t>
  </si>
  <si>
    <t>মোঃ শাহরিয়ার, মতিহারা, পুটিমারা, ০১৯২৬৭৭৮৯৩৯</t>
  </si>
  <si>
    <t>মোছাঃ শিউলি, হরিহরপুর, দাউদপুর, ০১৩০১৯৮০২০৮</t>
  </si>
  <si>
    <t>মোছাঃ নাজমা খাতুন, হরিহরপুর, দাউদপুর, ০১৮৫০৪০৫৩৫৪</t>
  </si>
  <si>
    <t>মোছাঃ মর্জিনা খাতুন, হরিহরপুর, দাউদপুর, ০১৭৩৮৬৩৪১৮০</t>
  </si>
  <si>
    <t xml:space="preserve">সোহেল রানা,কমলদানপুর
বিনোদনগর, ০১৭৮৫৪২৩১৩১
</t>
  </si>
  <si>
    <t xml:space="preserve">মোঃ জুবায়ের আলম, কপালদাড়া বিনোদনগর, ০১৭৪৫৫২৭৯৯৯
</t>
  </si>
  <si>
    <t xml:space="preserve">মোঃ ছাইফুল ইসলাম, বড় মাগুরা, বিনোদনগর, </t>
  </si>
  <si>
    <t>মোঃ আমিনুল হক, বড় মাগুরা, বিনোদনগর, ০১৭২৮৫৪৩৮৬৬</t>
  </si>
  <si>
    <t xml:space="preserve">মোছাঃ আঞ্জুয়ারা বেগম, বড় তেতুলিয়া,শালখুরিয়া, ০১৭৯৭৮২৬২৬৬
</t>
  </si>
  <si>
    <t xml:space="preserve">শ্রী পলাশ চন্দ্র, আলদাতপুর,
জয়পুর, ০১৭৩৭১০৫৯৫৭
</t>
  </si>
  <si>
    <t>মোছাঃ রেবেকা, পশ্চিম খোদাইপুর, ০১৭৯২৭৬৯৬৯৬</t>
  </si>
  <si>
    <t>মোঃ সফিউল আলম , হাতভাঙ্গি, মাহমুদপুর, ০১৭২৫৮৫৭৪৩৫</t>
  </si>
  <si>
    <t xml:space="preserve">জাহিদুল ইসলাম, নারায়নপুর, বিনোদনগর, ০১৭১৭৪৪৩৪৬৯
</t>
  </si>
  <si>
    <t>সুমন, গরানমারী, মাহমুদপুর ০১৭৩৫০১৫৯৯৯</t>
  </si>
  <si>
    <t xml:space="preserve">মোঃ এজাজুল হক, ছাতিন তলা, মাহমুদপুর, </t>
  </si>
  <si>
    <t>সিরাজুল ইসলাম, ফতেপুর, মাহমুদপুর, ০১৭৫১৩৬৮৫০৪</t>
  </si>
  <si>
    <t>কোয়ালিটি অ্যাসুরেন্স ম্যানেজারের কার্যালয়, কোয়ালিটি কন্ট্রোল ল্যাবরেটরী, মৎস্য অধিদপ্তর, ঢাকা</t>
  </si>
  <si>
    <t>ফিরোজ কবীর, ক্ষিরকিনি, ০১৭২২৯৯০৩৮২</t>
  </si>
  <si>
    <t>সিলভার কার্প, মৃগেল, কমন কার্প</t>
  </si>
  <si>
    <t>মাছের শরীরের উপরে লাল দাগ দেখা যাচ্ছে</t>
  </si>
  <si>
    <t>ডেলেট্রিক্স ওষুধ পরিমানমত, এবং সেইসাথে চুন ও লবন পরিমানমত প্রয়োগ করার পরামর্শ দেয়া হল।</t>
  </si>
  <si>
    <t>মোঃ আব্দুর রহিম মাষ্টার, বিনোদনগর, ০১৭১৯৪০১২২৯</t>
  </si>
  <si>
    <t>বিটু বিশ্বাস, কালিরহাট, ০১৭২০২৫৬৭৬৯</t>
  </si>
  <si>
    <t>পুকুরের সংখ্যা (টি)</t>
  </si>
  <si>
    <t>বায়োফ্লোক এ মাছ চাষে আগ্রহী</t>
  </si>
  <si>
    <t>বায়োফ্লোক এ মাছ চাষ কিভাবে করা যায়</t>
  </si>
  <si>
    <t>বায়োফ্লক এর পানির সমস্ত প্যারামিটার, ফ্লক তৈরি এবং চাষ পদ্ধতি বিস্তারিত বুঝানো হল</t>
  </si>
  <si>
    <t>পানি কালো হয়ে গেছে</t>
  </si>
  <si>
    <t>কার্প মাছের রেনু চাষ</t>
  </si>
  <si>
    <t>পানিতে ২০০ গ্রাম লবন এবং ২০০ গ্রাম চুন প্রতি শতকে ব্যবহার করতে পারেন।</t>
  </si>
  <si>
    <t>মোঃ রিফাত উল আলম,০১৭৭৬৮৮৩৯০১ জিয়াগড়,দাউদপুর</t>
  </si>
  <si>
    <t>মোঃ আজম, ০১৭১৭২৫১০০৬ ভাদুরিয়া</t>
  </si>
  <si>
    <t>মোঃ মোতাহার হোসেন, দাড়িয়া, মাহমুদপুর, ০১৭১৭৮৪১১৩০</t>
  </si>
  <si>
    <t>ধানক্ষেতে ও বায়োফ্লোক এ মাছ চাষ কিভাবে করা যায়</t>
  </si>
  <si>
    <t>ধানক্ষেতে চাষযোগ্য মাছের প্রজাতি, ঘনত্ব ও চাষ্পদ্ধতি এবং বায়োফ্লক এর পানির সমস্ত প্যারামিটার, ফ্লক তৈরি এবং চাষ পদ্ধতি বিস্তারিত বুঝানো হল</t>
  </si>
  <si>
    <t>মোঃ ফিরোজ কবীর, ক্ষিরকিনি, ০১৭১০২৯০৭৭০</t>
  </si>
  <si>
    <t>মৎস্য চাষী প্রত্যয়ন লাগবে</t>
  </si>
  <si>
    <t>তস্যপুকুরের জমির পরিমান ও আয়-ব্যয়ের হিসাব নিয়ে আসবেন।</t>
  </si>
  <si>
    <t>শ্রী বিজয় চন্দ্র, ডাংশেরহাট, ০১৭৮৫৪৭৮০৫৫</t>
  </si>
  <si>
    <t>ক্ষুদ্র ঋন পেতে চায়</t>
  </si>
  <si>
    <t>আদায় সাপেক্ষে জানানো হবে।</t>
  </si>
  <si>
    <t>মোঃ কামরুজ্জামান, বড় তেতুলিয়া, ০১৭২৭৫৭১৩৫১</t>
  </si>
  <si>
    <t>মাছের গায়ে লাল দাগ</t>
  </si>
  <si>
    <t xml:space="preserve">পানির পিএইচ=৪.২, পানির এমোনিয়া-০.০০৫ পিপিএম্‌, চুন শতাংশে ৩০০-৩৫০ গ্রাম দেয়ার </t>
  </si>
  <si>
    <t>নুরুজ্জামান, টুপির হাট, মাহমুদপুর, নবাবগঞ্জ, ০১৭৪৩৭২০৪৪৯</t>
  </si>
  <si>
    <t>বায়োফ্লোক এ মনোসেক্স তেলাপিয়া চাষ পদ্ধতি</t>
  </si>
  <si>
    <t>শাহজাহান সিদ্দীকি, জগন্নাথপুর, নবাবগঞ্জ, ০১৭৩৭-৫৭৩২৬১</t>
  </si>
  <si>
    <t>বায়োফ্লোক এ শিং-পাবদা-গুলশা চাষ পদ্ধতি</t>
  </si>
  <si>
    <t>মোঃ রাজু মিয়া, পুটিমারা, ০১৭১৮৯৪২৫১৫</t>
  </si>
  <si>
    <t>সুমন রহমান, পুটিমারা, ০১৭০৪৩৮৫৩০৪</t>
  </si>
  <si>
    <t>দেলোয়ারা, বড় মাগুরা, বিনোদনগর, ০১৭৪২৩৮৭৬০২</t>
  </si>
  <si>
    <t>মোঃ মশিয়ার রহমান, রাঘবেন্দ্রপুর, বিনোদপুর, ০১৭১৭৫২৬২৭৯</t>
  </si>
  <si>
    <t>মোঃ জাহাঙ্গীর আলম, পশ্চিম খোদাইপুর, ০১৭১৪৬০১৯৬৫</t>
  </si>
  <si>
    <t>মোঃ মেহেদী হাসান, পশ্চিম খোদাইপুর, ০১৭২৩৮৩১৭১০</t>
  </si>
  <si>
    <t>মোঃ শহীদুল ইসলাম, ভালুকা, জয়পুর,০১৭৪৩৬৬৪৬১০</t>
  </si>
  <si>
    <t>মোঃ জহির, হরনাথপুর, জয়পুর, ০১৭৩৭১০৯৯৫৭</t>
  </si>
  <si>
    <t>মোঃ কাইউম উদ্দীন, ভাগলপুর, জয়পুর, ০১৭৩৮৬৫৮৯৭৯</t>
  </si>
  <si>
    <t>মোশফিকুর রহমান, ভাদুরিয়া, ০১৭৯৬৭৯২২০৩</t>
  </si>
  <si>
    <t>মোঃ হাফিজুর রহমান, আজমপুর, মাহমুদপুর, ০১৭২২৭৮৪১৪৭</t>
  </si>
  <si>
    <t>মোঃ সালাউদ্দীন, দারিয়া, মাহমুদপুর, ০১৭৬২৯৩৫৬২৪</t>
  </si>
  <si>
    <t>রাজিয়া সুলতানা রুবি, নারায়নপুর, ০১৭৫০৮৬৮৬১৬</t>
  </si>
  <si>
    <t>আঃ সালাম, ঘোড়ারপাড়া, দাউদপুর</t>
  </si>
  <si>
    <t>মোঃ খাইরুল ইসলাম (মুকুল), কাজীপাড়া, স্বপ্নপুরী</t>
  </si>
  <si>
    <t>মোঃ মাজেদা হোসেন, ক্ষিরকিনি, ০১৭০১০২৭২৪৫</t>
  </si>
  <si>
    <t>মোঃ শাহরিয়ার আহম্মেদ, মতিহারা, ০১৯২৬৭৭৮৯৩৯</t>
  </si>
  <si>
    <t>মোছাঃ জয়নব বানু, খটখটিয়া কৃষ্টপুর, ০১৩১২২৪৭৫৭৪</t>
  </si>
  <si>
    <t>মোঃ মীম হোসাইন, খটখটিয়া কৃষ্টপুর, ০১৭৯২৯২২৬৩৩</t>
  </si>
  <si>
    <t>ইমতিয়াজ কবীর, হরিহরপুর, ০১৭৩৭৮৮৮৮৭১</t>
  </si>
  <si>
    <t>মোঃ এহতেশাম, নারায়নপুর, ০১৭৭৪৬৮০০৩৪</t>
  </si>
  <si>
    <t>বাবলু চন্দ্র, কাচদহ, বিনোদনগর, ০১৭২২৭০৯০৪৯</t>
  </si>
  <si>
    <t>হেদায়েতুল আলম পান্না, মাহমুদপুর, ০১৭৫১২২১৮৯৯</t>
  </si>
  <si>
    <t>শহিদুল ইসলাম রতন, মাহমুদপুর, ০১৭৮৫২১৪৯৯৬</t>
  </si>
  <si>
    <t>রাজু মিয়া, পরান্দিঘী, ০১৭১৮৯৪২৫১৫</t>
  </si>
  <si>
    <t>মোঃ শামীম আখতার, ভোটারপাড়া, বিনোদনগর, ০১৭১৩৭৬৫৪৪১</t>
  </si>
  <si>
    <t>মোঃ ফিরোজ , ক্ষিরকিনি, ০১৭২২৯৯০৩৮২</t>
  </si>
  <si>
    <t>মোঃ মোশফিকুর রহমান, আমবাড়ী, ০১৭৯৬৭৯২২০৩</t>
  </si>
  <si>
    <t>মোঃ মেহেরুল ইসলাম, হরিহরপুর, দাউদপুর, ০১৭১৯০২১৮০০</t>
  </si>
  <si>
    <t xml:space="preserve">মোঃ কামাল হোসেন, গুনবিহার, পুটিমারা, </t>
  </si>
  <si>
    <t>মো সবুজ, জাত ভবানিপুর, ০১৭২২৭৫৯৭৭০</t>
  </si>
  <si>
    <t>মোঃ সাহাবুল ইসলাম, কামারপাড়া, বিনোদনগর, ০১৭৩৭১৮৭৪০৪</t>
  </si>
  <si>
    <t>মোঃ মতিয়ার রহমান, ভালুকা, জয়পুর, ০১৭১৭৭১৯৩১৭</t>
  </si>
  <si>
    <t>মোঃ আঃ রহিম, রাঘবেন্দ্রপুর, ০১৭১৯৪০১২২৯</t>
  </si>
  <si>
    <t>মোঃ নাজিম উদ্দীন মন্ডল, পশ্চিম খোদাইপুর, ০১৭১৯৬৬৭২১৩</t>
  </si>
  <si>
    <t>শ্রী রুপচান, সিরাজ বালুয়াপাড়া,০১৭৩৮১৫৩৫৭০</t>
  </si>
  <si>
    <t>মোঃ রুহুল আমীন, শাওগুন খোলা, ০১৩০২৫২৩২৬২</t>
  </si>
  <si>
    <t>শাহরিয়ার আহম্মেদ, মতিহারা, পুটিমারা, ০১৯২৬৭৭৮৯৩৯</t>
  </si>
  <si>
    <t>মোছাঃ শিউলী, হরিহরপুর, দাউদপুর, ০১৩০১৯৮০২০৮</t>
  </si>
  <si>
    <t>সোহেল রানা, কমলদানপুর, ০১৭৮৫৪২৩১৩১</t>
  </si>
  <si>
    <t>মোঃ জুবায়ের আলম, কপালদাড়া, ০১৭৪৫৫২৭৯৯৯</t>
  </si>
  <si>
    <t>মোঃ আমিনুল হক, বড় মাগুরা, ০১৭২৮৫৪৩৮৬৬</t>
  </si>
  <si>
    <t>মোছাঃ আঞ্জুয়ারা বেগম, বড় তেতুলিয়া, ০১৭৯৭৮২৬২৬৬</t>
  </si>
  <si>
    <t>মোঃ সফিউল আলম, হাতভাঙ্গী, মাহমুদপুর, ০১৭২৫৮৫৭৪৩৫</t>
  </si>
  <si>
    <t>মোঃ জাহিদুল ইসলাম, নারায়নপুর, বিনোদনগর, ০১৭১৭৪৪৩৪৬৯</t>
  </si>
  <si>
    <t>সিরাজুল ইসলাম, ফতেপুর, ০১৭৪১৩৬৮৫০৪</t>
  </si>
  <si>
    <t>সুমন মিয়া, গরানমারী, মাহমুদপুর, ০১৭৩৫০১৫৯৯৯</t>
  </si>
  <si>
    <t>ইমরান হোসেন, রঞ্জয়পুর, ভাদুরিয়া, ০১৭৫০৫২৬৭৩৩</t>
  </si>
  <si>
    <t>মোঃ আব্দুল আজিজ চৌধুরী, মঞ্জুপাড়া            মোবাইলঃ০১৭৩৫৩৯৬৬৪৯</t>
  </si>
  <si>
    <t>পুকুরের পানি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</si>
  <si>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-৬.৯ পিপিএম   DO- ৩.৭(পিপিএম) NH3-০.০০২(পিপিএম)   অন্যান্য- তাপমাত্রা-৩০ ডিগ্রী সেলঃ</t>
    </r>
  </si>
  <si>
    <t>চুন-২৫০ গ্রাম/শতকে   লবন-২০০ গ্রাম/শতক ইউরিয়া-১৫০গ্রাম/শতক</t>
  </si>
  <si>
    <t>মোঃজিয়াউর, চিলাপাড়া            মোবাইলঃ০১৭৩৭৩৩৭৭৩৩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</si>
  <si>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-৬.৯ পিপিএম   DO- ৪.০(পিপিএম) NH3-০.০২৫(পিপিএম)   অন্যান্য- তাপমাত্রা-২৯ ডিগ্রী সেলঃ</t>
    </r>
  </si>
  <si>
    <t>মোঃ মাঝহারুল হক চৌধুরী, চিলাপাড়া           মোবাইলঃ০১৯৪২৬৩৯৭৭০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</si>
  <si>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-৭.৮ পিপিএম   DO- ৩.০৯(পিপিএম)  NH3-০.০১(পিপিএম)   অন্যান্য- তাপমাত্রা-৩১ ডিগ্রী সেলঃ</t>
    </r>
  </si>
  <si>
    <t>মোঃখাইরুল ইসলাম, চিলাপাড়া           মোবাইলঃ০১৭৪৫০৫১১৫৫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</si>
  <si>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-৭.২ পিপিএম   DO- ৩.০(পিপিএম) NH3-০.১(পিপিএম)   অন্যান্য- তাপমাত্রা-৩০ ডিগ্রী সেলঃ</t>
    </r>
  </si>
  <si>
    <t>চুন-২০০ গ্রাম/শতকে   লবন-১০০ গ্রাম/শতক ইউরিয়া-১০০গ্রাম/শতক</t>
  </si>
  <si>
    <t>চুন-২০০ গ্রাম/শতকে   লবন-১০০ গ্রাম/শতক ইউরিয়া-১০০গ্রাম/শতক   ড্যাপ-৮০ গ্রাম/শতক</t>
  </si>
  <si>
    <t>মোঃসবুজ সরকার, চিলাপাড়া           মোবাইলঃ০১৭৫০৭২৮০৭৫</t>
  </si>
  <si>
    <t>মোঃরুহুল আমীন, শওগুন খোলা  মোবাইলঃ০১৭৫০৭২৮০৭৫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</si>
  <si>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-৭.০ পিপিএম   DO- ৩.০(পিপিএম) NH3-০.০২৫(পিপিএম)   অন্যান্য- তাপমাত্রা-৩০ ডিগ্রী সেলঃ</t>
    </r>
  </si>
  <si>
    <t>মোঃমেহেদী হাসান, পশ্চিম খোদাইপুর  মোবাইলঃ০১৭২৩৮৩১৭১০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</si>
  <si>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-৬.৫ পিপিএম   DO-৩..৫(পিপিএম) NH3-০.০১(পিপিএম)   অন্যান্য- তাপমাত্রা-৩২ ডিগ্রী সেলঃ</t>
    </r>
  </si>
  <si>
    <t>চুন-২০০ গ্রাম/শতকে   লবন-১০০ গ্রাম/শতক ইউরিয়া-১০০গ্রাম/শতক   ড্যাপ-৮০ গ্রাম/শতক টিএসপিঃ ৫০ গ্রাম/শতক</t>
  </si>
  <si>
    <t>মোঃমামুনুর রশীদ, খোদাইপুর মোবাইলঃ০১৭২০০২৬৯৯০</t>
  </si>
  <si>
    <t>মোঃজাহাঙ্গীর আলম খোদাইপুর মোবাইলঃ০১৭১৪৬০১৯৬৫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</si>
  <si>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-৬.৭ পিপিএম   DO- ৫.৫(পিপিএম) NH3-০.০২৩(পিপিএম)   অন্যান্য- তাপমাত্রা-৩১ ডিগ্রী সেলঃ</t>
    </r>
  </si>
  <si>
    <t>মোঃকামরুজ্জামান, গোলাপগঞ্জ মোবাইলঃ০১৭১৮৯৭০২৫৫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</si>
  <si>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-৭.৫ পিপিএম   DO-৫.০৪(পিপিএম) NH3-০.০২৫(পিপিএম)   অন্যান্য- তাপমাত্রা-৩০ ডিগ্রী সেলঃ</t>
    </r>
  </si>
  <si>
    <t>মোঃ মনি, গরীবপাড়া মোবাইলঃ০১৭৪৩১৬৫৬৬২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</si>
  <si>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-৭.০ পিপিএম   DO- ৩.০(পিপিএম) NH3-০.১(পিপিএম)   অন্যান্য- তাপমাত্রা-৩১ ডিগ্রী সেলঃ</t>
    </r>
  </si>
  <si>
    <t>মোঃসিরাজুল ইসলাম, ফতেপুর, মাহমুদপুর মোবাইলঃ০১৭৫০৭২৮০৮২</t>
  </si>
  <si>
    <t>মোঃসুমন মিয়া, গরানমারী, মাহমুদপুর  মোবাইলঃ০১৭৩৫০১৫৯৯৯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</si>
  <si>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-৬.৭ পিপিএম   DO- ৪.০(পিপিএম) NH3-০.০২২(পিপিএম)   অন্যান্য- তাপমাত্রা-৩০ ডিগ্রী সেলঃ</t>
    </r>
  </si>
  <si>
    <t>মোঃসফিউল আলম, হাতভাঙ্গী, মাহমুদপুর মোবাইলঃ০১৭২৫৮৫৭৪৩৫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</si>
  <si>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-৭.৩ পিপিএম   DO- ৩.৮(পিপিএম) NH3-০.০২৫(পিপিএম)   অন্যান্য- তাপমাত্রা-৩০ ডিগ্রী সেলঃ</t>
    </r>
  </si>
  <si>
    <t>মোঃহেদায়েতুল আলম পান্না, মাহমুদপুর মোবাইলঃ০১৭৫১২২১৮৯৯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</si>
  <si>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-৭.০ পিপিএম   DO- ৪.০(পিপিএম) NH3-০.০২০(পিপিএম)   অন্যান্য- তাপমাত্রা-৩০ ডিগ্রী সেলঃ</t>
    </r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</si>
  <si>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-৬.৮ পিপিএম   DO- ৩.৯(পিপিএম) NH3-০.০২৫(পিপিএম)   অন্যান্য- তাপমাত্রা-৩০ ডিগ্রী সেলঃ</t>
    </r>
  </si>
  <si>
    <t xml:space="preserve">চুন-২০০ গ্রাম/শতকে   লবন-১০০ গ্রাম/শতক ইউরিয়া-১০০গ্রাম/শতক   ড্যাপ-৮০ গ্রাম/শতক টিএসপিঃ ৫০ গ্রাম/শতক </t>
  </si>
  <si>
    <t>মোঃসহিদুল ইসলাম রতন, আজমপুর, মাহমুদপুর মোবাইলঃ০১৭৫০৭২৮০৮৫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</si>
  <si>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-৭.৫ পিপিএম   DO- ৩.০(পিপিএম) NH3-০.১(পিপিএম)   অন্যান্য- তাপমাত্রা-৩০ ডিগ্রী সেলঃ</t>
    </r>
  </si>
  <si>
    <t xml:space="preserve">চুন-২০০ গ্রাম/শতকে   লবন-১০০ গ্রাম/শতক ইউরিয়া-১০০গ্রাম/শতক   ড্যাপ-৮০ গ্রাম/শতক </t>
  </si>
  <si>
    <t xml:space="preserve">চুন-২০০ গ্রাম/শতকে   লবন-১০০ গ্রাম/শতক ইউরিয়া-১০০গ্রাম/শতক   ড্যাপ-৮০ গ্রাম/শতক টিএসপিঃ ৫০ গ্রাম/শতক  </t>
  </si>
  <si>
    <t>মোঃমশিয়ার রহমান, রাঘবেন্দ্রপুর, বিনোদনগর  মোবাইলঃ০১৭১৭৫২৬২৭৯</t>
  </si>
  <si>
    <t>মোঃ আমিনুল হক, বড় মগধরা, বিনোদনগর মোবাইলঃ০১৭২৮৫৪৩৮৬৬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</si>
  <si>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-৭.০ পিপিএম   DO- ৩.২৫(পিপিএম) NH3-০.১(পিপিএম)   অন্যান্য- তাপমাত্রা-২৫ ডিগ্রী সেলঃ</t>
    </r>
  </si>
  <si>
    <t>মোঃ জুবায়ের আলম, কপালদাড়া, বিনোদনগর মোবাইলঃ০১৭৪৫৫২৭৯৯৯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</si>
  <si>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-৭.৩ পিপিএম   DO- ৩.২৫(পিপিএম) NH3-০.১(পিপিএম)   অন্যান্য- তাপমাত্রা-২৫ ডিগ্রী সেলঃ</t>
    </r>
  </si>
  <si>
    <t>মোঃসাহাবুল ইসলাম, কামারপাড়া, বিনোদনগর মোবাইলঃ০১৭৩৭১৮৭৪০৪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</si>
  <si>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-৭.০ পিপিএম   DO- ৩.২৫(পিপিএম) NH3-০.১(পিপিএম)   অন্যান্য- তাপমাত্রা-৩২ ডিগ্রী সেলঃ</t>
    </r>
  </si>
  <si>
    <t>মোঃ শামীম আখতার, ভোটারপাড়া, বিনোদনগর মোবাইলঃ০১৭১৩৭৬৫৪৪১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</si>
  <si>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-৭.৫ পিপিএম   DO- ৩.২৫(পিপিএম) NH3-০.১(পিপিএম)   অন্যান্য- তাপমাত্রা-৩১ ডিগ্রী সেলঃ</t>
    </r>
  </si>
  <si>
    <t>মোঃরিপন মিয়া, হরিহরপুর, দাউদপুর মোবাইলঃ০১৭১৪৬০০৭২৮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</si>
  <si>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-৭.০ পিপিএম   DO- ৩.২৫(পিপিএম) NH3-০.০২০(পিপিএম)   অন্যান্য- তাপমাত্রা-৩১ ডিগ্রী সেলঃ</t>
    </r>
  </si>
  <si>
    <t>মোঃআঃ হাকিম মণ্ডল, সিরাজ, ফকিরপাড়া মোবাইলঃ০১৭৯২৯৩২১৬১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</si>
  <si>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-৬.৯ পিপিএম   DO- ৩.৫(পিপিএম) NH3-০.২৩(পিপিএম)   অন্যান্য- তাপমাত্রা-৩২ ডিগ্রী সেলঃ</t>
    </r>
  </si>
  <si>
    <t>মোঃকমল কুমার সরকার, দক্ষিন- বোয়ালমারী, দাউদপুর মোবাইলঃ০১৭৩১০৭৯৫২০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</si>
  <si>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-৬.৮০ পিপিএম   DO- ৩.২৫(পিপিএম) NH3-০.০২০(পিপিএম)   অন্যান্য- তাপমাত্রা-৩১ ডিগ্রী সেলঃ</t>
    </r>
  </si>
  <si>
    <t>মোঃশরিফুল ইসলাম, ুত্তর মুরাদপুর, দাউদপুর মোবাইলঃ০১৭১৭২২৮৩০১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</si>
  <si>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-৭.৩ পিপিএম   DO- ৬.৩(পিপিএম) NH3-০.০২০(পিপিএম)   অন্যান্য- তাপমাত্রা-৩১ ডিগ্রী সেলঃ</t>
    </r>
  </si>
  <si>
    <t>মোঃকামরুজ্জামান, মালারপাড়া, দাউদপুর মোবাইলঃ০১৭৫০৫৮৭০১৩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</si>
  <si>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-৭.০২ পিপিএম   DO- ৫.০(পিপিএম) NH3-০.০২০(পিপিএম)   অন্যান্য- তাপমাত্রা-৩১ ডিগ্রী সেলঃ</t>
    </r>
  </si>
</sst>
</file>

<file path=xl/styles.xml><?xml version="1.0" encoding="utf-8"?>
<styleSheet xmlns="http://schemas.openxmlformats.org/spreadsheetml/2006/main">
  <numFmts count="5">
    <numFmt numFmtId="164" formatCode="[$-5000445]0"/>
    <numFmt numFmtId="165" formatCode="[$-5000445]0.00"/>
    <numFmt numFmtId="166" formatCode="[$-5000445]0.#######"/>
    <numFmt numFmtId="167" formatCode="[$-5000445]0.##"/>
    <numFmt numFmtId="168" formatCode="[$-5000000]mm/dd/yyyy"/>
  </numFmts>
  <fonts count="19">
    <font>
      <sz val="11"/>
      <color theme="1"/>
      <name val="Calibri"/>
      <family val="2"/>
      <scheme val="minor"/>
    </font>
    <font>
      <b/>
      <sz val="13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b/>
      <sz val="10"/>
      <color theme="1"/>
      <name val="Times New Roman"/>
      <family val="1"/>
    </font>
    <font>
      <sz val="11"/>
      <color theme="1"/>
      <name val="Nikosh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Nikosh"/>
    </font>
    <font>
      <b/>
      <sz val="14"/>
      <color theme="1"/>
      <name val="NikoshBAN"/>
    </font>
    <font>
      <sz val="14"/>
      <color theme="1"/>
      <name val="NikoshBAN"/>
    </font>
    <font>
      <sz val="12"/>
      <color theme="1"/>
      <name val="NikoshBAN"/>
    </font>
    <font>
      <sz val="14"/>
      <color theme="1"/>
      <name val="Calibri"/>
      <family val="2"/>
      <scheme val="minor"/>
    </font>
    <font>
      <sz val="14"/>
      <color theme="1"/>
      <name val="Nikosh"/>
    </font>
    <font>
      <sz val="10"/>
      <name val="Nikosh"/>
    </font>
    <font>
      <sz val="10"/>
      <name val="NikoshBAN"/>
    </font>
    <font>
      <sz val="11"/>
      <color theme="1"/>
      <name val="SutonnyMJ"/>
    </font>
    <font>
      <b/>
      <sz val="9"/>
      <color indexed="81"/>
      <name val="Tahoma"/>
      <family val="2"/>
    </font>
    <font>
      <sz val="10"/>
      <color theme="1"/>
      <name val="Nikosh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2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164" fontId="2" fillId="0" borderId="32" xfId="0" applyNumberFormat="1" applyFont="1" applyBorder="1" applyAlignment="1">
      <alignment horizontal="center" vertical="top" wrapText="1"/>
    </xf>
    <xf numFmtId="0" fontId="5" fillId="0" borderId="0" xfId="0" applyFont="1"/>
    <xf numFmtId="0" fontId="13" fillId="0" borderId="0" xfId="0" applyFont="1" applyAlignment="1"/>
    <xf numFmtId="0" fontId="12" fillId="0" borderId="0" xfId="0" applyFont="1" applyAlignment="1"/>
    <xf numFmtId="0" fontId="5" fillId="0" borderId="0" xfId="0" applyFont="1" applyAlignment="1"/>
    <xf numFmtId="0" fontId="2" fillId="0" borderId="32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64" fontId="2" fillId="0" borderId="32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164" fontId="3" fillId="0" borderId="32" xfId="0" applyNumberFormat="1" applyFont="1" applyBorder="1" applyAlignment="1">
      <alignment vertical="top" wrapText="1"/>
    </xf>
    <xf numFmtId="164" fontId="14" fillId="0" borderId="32" xfId="0" applyNumberFormat="1" applyFont="1" applyFill="1" applyBorder="1" applyAlignment="1" applyProtection="1">
      <alignment horizontal="left" vertical="top"/>
      <protection locked="0"/>
    </xf>
    <xf numFmtId="165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top" wrapText="1"/>
    </xf>
    <xf numFmtId="1" fontId="16" fillId="0" borderId="32" xfId="0" applyNumberFormat="1" applyFont="1" applyBorder="1" applyAlignment="1">
      <alignment horizontal="center" vertical="center"/>
    </xf>
    <xf numFmtId="164" fontId="15" fillId="0" borderId="32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Alignment="1">
      <alignment horizontal="center"/>
    </xf>
    <xf numFmtId="165" fontId="3" fillId="0" borderId="32" xfId="0" applyNumberFormat="1" applyFont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top" wrapText="1"/>
    </xf>
    <xf numFmtId="166" fontId="3" fillId="0" borderId="32" xfId="0" applyNumberFormat="1" applyFont="1" applyBorder="1" applyAlignment="1">
      <alignment horizontal="center" vertical="top" wrapText="1"/>
    </xf>
    <xf numFmtId="164" fontId="3" fillId="0" borderId="32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167" fontId="3" fillId="0" borderId="32" xfId="0" applyNumberFormat="1" applyFont="1" applyBorder="1" applyAlignment="1">
      <alignment horizontal="center" vertical="top" wrapText="1"/>
    </xf>
    <xf numFmtId="164" fontId="9" fillId="0" borderId="32" xfId="0" applyNumberFormat="1" applyFont="1" applyBorder="1" applyAlignment="1">
      <alignment horizontal="center" vertical="top" wrapText="1"/>
    </xf>
    <xf numFmtId="168" fontId="3" fillId="0" borderId="32" xfId="0" applyNumberFormat="1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164" fontId="5" fillId="0" borderId="32" xfId="0" applyNumberFormat="1" applyFont="1" applyBorder="1" applyAlignment="1">
      <alignment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7" fontId="2" fillId="0" borderId="32" xfId="0" applyNumberFormat="1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18" fillId="0" borderId="3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/>
    <xf numFmtId="0" fontId="3" fillId="0" borderId="21" xfId="0" applyFont="1" applyBorder="1" applyAlignment="1">
      <alignment horizontal="center" vertical="top" wrapText="1"/>
    </xf>
    <xf numFmtId="0" fontId="0" fillId="0" borderId="19" xfId="0" applyBorder="1"/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8" sqref="E8"/>
    </sheetView>
  </sheetViews>
  <sheetFormatPr defaultRowHeight="15"/>
  <cols>
    <col min="1" max="1" width="5.5703125" customWidth="1"/>
    <col min="2" max="2" width="11.7109375" customWidth="1"/>
    <col min="7" max="7" width="9.28515625" customWidth="1"/>
    <col min="8" max="8" width="8" customWidth="1"/>
    <col min="9" max="9" width="8.85546875" customWidth="1"/>
  </cols>
  <sheetData>
    <row r="1" spans="1:10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9.5">
      <c r="A2" s="80" t="s">
        <v>136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6.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6.5">
      <c r="A4" s="82" t="s">
        <v>145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>
      <c r="A5" s="30" t="s">
        <v>2</v>
      </c>
      <c r="B5" s="30" t="s">
        <v>137</v>
      </c>
      <c r="C5" s="30"/>
      <c r="D5" s="30"/>
      <c r="E5" s="30"/>
      <c r="F5" s="30"/>
      <c r="G5" s="30"/>
      <c r="H5" s="30"/>
      <c r="I5" s="30"/>
      <c r="J5" s="30"/>
    </row>
    <row r="6" spans="1:10">
      <c r="A6" s="30" t="s">
        <v>3</v>
      </c>
      <c r="B6" s="30" t="s">
        <v>138</v>
      </c>
      <c r="C6" s="30"/>
      <c r="D6" s="30"/>
      <c r="E6" s="30"/>
      <c r="F6" s="30"/>
      <c r="G6" s="30"/>
      <c r="H6" s="30"/>
      <c r="I6" s="30"/>
      <c r="J6" s="30"/>
    </row>
    <row r="7" spans="1:10">
      <c r="A7" s="30" t="s">
        <v>4</v>
      </c>
      <c r="B7" s="30" t="s">
        <v>139</v>
      </c>
      <c r="C7" s="30"/>
      <c r="D7" s="30"/>
      <c r="E7" s="30"/>
      <c r="F7" s="30"/>
      <c r="G7" s="30"/>
      <c r="H7" s="30"/>
      <c r="I7" s="30"/>
      <c r="J7" s="30"/>
    </row>
    <row r="8" spans="1:10" ht="40.5">
      <c r="A8" s="31" t="s">
        <v>5</v>
      </c>
      <c r="B8" s="84" t="s">
        <v>7</v>
      </c>
      <c r="C8" s="84" t="s">
        <v>8</v>
      </c>
      <c r="D8" s="84" t="s">
        <v>9</v>
      </c>
      <c r="E8" s="32" t="s">
        <v>10</v>
      </c>
      <c r="F8" s="32" t="s">
        <v>12</v>
      </c>
      <c r="G8" s="32" t="s">
        <v>14</v>
      </c>
      <c r="H8" s="32" t="s">
        <v>16</v>
      </c>
      <c r="I8" s="32" t="s">
        <v>18</v>
      </c>
      <c r="J8" s="84" t="s">
        <v>22</v>
      </c>
    </row>
    <row r="9" spans="1:10" ht="27">
      <c r="A9" s="2" t="s">
        <v>6</v>
      </c>
      <c r="B9" s="85"/>
      <c r="C9" s="85"/>
      <c r="D9" s="85"/>
      <c r="E9" s="5" t="s">
        <v>11</v>
      </c>
      <c r="F9" s="5" t="s">
        <v>13</v>
      </c>
      <c r="G9" s="5" t="s">
        <v>15</v>
      </c>
      <c r="H9" s="5" t="s">
        <v>17</v>
      </c>
      <c r="I9" s="5" t="s">
        <v>19</v>
      </c>
      <c r="J9" s="85"/>
    </row>
    <row r="10" spans="1:10">
      <c r="A10" s="3"/>
      <c r="B10" s="85"/>
      <c r="C10" s="85"/>
      <c r="D10" s="85"/>
      <c r="E10" s="6"/>
      <c r="F10" s="6"/>
      <c r="G10" s="6"/>
      <c r="H10" s="5" t="s">
        <v>15</v>
      </c>
      <c r="I10" s="5" t="s">
        <v>20</v>
      </c>
      <c r="J10" s="85"/>
    </row>
    <row r="11" spans="1:10">
      <c r="A11" s="3"/>
      <c r="B11" s="85"/>
      <c r="C11" s="85"/>
      <c r="D11" s="85"/>
      <c r="E11" s="6"/>
      <c r="F11" s="6"/>
      <c r="G11" s="6"/>
      <c r="H11" s="6"/>
      <c r="I11" s="5" t="s">
        <v>21</v>
      </c>
      <c r="J11" s="85"/>
    </row>
    <row r="12" spans="1:10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0">
      <c r="A13" s="35">
        <v>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78" t="s">
        <v>23</v>
      </c>
      <c r="B15" s="78"/>
      <c r="C15" s="33"/>
      <c r="D15" s="33"/>
      <c r="E15" s="79"/>
      <c r="F15" s="79"/>
      <c r="G15" s="33"/>
      <c r="H15" s="33"/>
      <c r="I15" s="79"/>
      <c r="J15" s="79"/>
    </row>
    <row r="16" spans="1:10">
      <c r="A16" s="78" t="s">
        <v>24</v>
      </c>
      <c r="B16" s="78"/>
      <c r="C16" s="33"/>
      <c r="D16" s="33"/>
      <c r="E16" s="79"/>
      <c r="F16" s="79"/>
      <c r="G16" s="33"/>
      <c r="H16" s="33"/>
      <c r="I16" s="79"/>
      <c r="J16" s="79"/>
    </row>
    <row r="17" spans="1:10">
      <c r="A17" s="78" t="s">
        <v>25</v>
      </c>
      <c r="B17" s="78"/>
      <c r="C17" s="33"/>
      <c r="D17" s="33"/>
      <c r="E17" s="79"/>
      <c r="F17" s="79"/>
      <c r="G17" s="33"/>
      <c r="H17" s="33"/>
      <c r="I17" s="79"/>
      <c r="J17" s="79"/>
    </row>
    <row r="19" spans="1:10" ht="13.5" customHeight="1"/>
    <row r="20" spans="1:10" ht="15.75" customHeight="1">
      <c r="G20" s="77" t="s">
        <v>140</v>
      </c>
      <c r="H20" s="77"/>
    </row>
    <row r="21" spans="1:10" ht="14.25" customHeight="1">
      <c r="G21" s="77" t="s">
        <v>141</v>
      </c>
      <c r="H21" s="77"/>
    </row>
    <row r="22" spans="1:10" ht="27" customHeight="1">
      <c r="G22" s="77" t="s">
        <v>142</v>
      </c>
      <c r="H22" s="77"/>
    </row>
  </sheetData>
  <mergeCells count="20">
    <mergeCell ref="A1:J1"/>
    <mergeCell ref="A16:B16"/>
    <mergeCell ref="E16:F16"/>
    <mergeCell ref="I16:J16"/>
    <mergeCell ref="B8:B11"/>
    <mergeCell ref="C8:C11"/>
    <mergeCell ref="D8:D11"/>
    <mergeCell ref="J8:J11"/>
    <mergeCell ref="I17:J17"/>
    <mergeCell ref="A15:B15"/>
    <mergeCell ref="E15:F15"/>
    <mergeCell ref="I15:J15"/>
    <mergeCell ref="A2:J2"/>
    <mergeCell ref="A3:J3"/>
    <mergeCell ref="A4:J4"/>
    <mergeCell ref="G20:H20"/>
    <mergeCell ref="G21:H21"/>
    <mergeCell ref="G22:H22"/>
    <mergeCell ref="A17:B17"/>
    <mergeCell ref="E17:F17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6"/>
  <sheetViews>
    <sheetView workbookViewId="0">
      <selection activeCell="A6" sqref="A6:G6"/>
    </sheetView>
  </sheetViews>
  <sheetFormatPr defaultRowHeight="15"/>
  <sheetData>
    <row r="4" spans="1:8" ht="22.5" customHeight="1">
      <c r="A4" s="106" t="s">
        <v>96</v>
      </c>
      <c r="B4" s="106"/>
      <c r="C4" s="106"/>
      <c r="D4" s="106"/>
      <c r="E4" s="106"/>
      <c r="F4" s="106"/>
      <c r="G4" s="106"/>
      <c r="H4" s="106"/>
    </row>
    <row r="5" spans="1:8" ht="21" customHeight="1">
      <c r="A5" s="107" t="s">
        <v>97</v>
      </c>
      <c r="B5" s="107"/>
      <c r="C5" s="107"/>
      <c r="D5" s="107"/>
      <c r="E5" s="107"/>
      <c r="F5" s="107"/>
      <c r="G5" s="107"/>
      <c r="H5" s="107"/>
    </row>
    <row r="6" spans="1:8" ht="32.25" customHeight="1">
      <c r="A6" s="107" t="s">
        <v>98</v>
      </c>
      <c r="B6" s="107"/>
      <c r="C6" s="107"/>
      <c r="D6" s="107"/>
      <c r="E6" s="107"/>
      <c r="F6" s="107"/>
      <c r="G6" s="107"/>
    </row>
  </sheetData>
  <mergeCells count="3">
    <mergeCell ref="A4:H4"/>
    <mergeCell ref="A5:H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E21" sqref="E21"/>
    </sheetView>
  </sheetViews>
  <sheetFormatPr defaultRowHeight="15"/>
  <cols>
    <col min="1" max="1" width="6.140625" customWidth="1"/>
    <col min="2" max="2" width="20.42578125" customWidth="1"/>
    <col min="3" max="3" width="10.28515625" customWidth="1"/>
    <col min="4" max="4" width="15.42578125" customWidth="1"/>
    <col min="5" max="5" width="13.28515625" customWidth="1"/>
    <col min="6" max="6" width="6.140625" customWidth="1"/>
    <col min="7" max="7" width="8.42578125" customWidth="1"/>
  </cols>
  <sheetData>
    <row r="1" spans="1:9" ht="19.5">
      <c r="A1" s="90" t="s">
        <v>133</v>
      </c>
      <c r="B1" s="90"/>
      <c r="C1" s="90"/>
      <c r="D1" s="90"/>
      <c r="E1" s="90"/>
      <c r="F1" s="90"/>
      <c r="G1" s="90"/>
      <c r="H1" s="90"/>
      <c r="I1" s="37"/>
    </row>
    <row r="2" spans="1:9" ht="15.75">
      <c r="A2" s="92" t="s">
        <v>231</v>
      </c>
      <c r="B2" s="92"/>
      <c r="C2" s="92"/>
      <c r="D2" s="92"/>
      <c r="E2" s="92"/>
      <c r="F2" s="92"/>
      <c r="G2" s="92"/>
      <c r="H2" s="92"/>
      <c r="I2" s="39"/>
    </row>
    <row r="3" spans="1:9" ht="15.75">
      <c r="A3" s="36" t="s">
        <v>125</v>
      </c>
      <c r="B3" s="30" t="s">
        <v>137</v>
      </c>
      <c r="C3" s="36"/>
    </row>
    <row r="4" spans="1:9" ht="15.75">
      <c r="A4" s="36" t="s">
        <v>126</v>
      </c>
      <c r="B4" s="30" t="s">
        <v>138</v>
      </c>
      <c r="C4" s="36"/>
    </row>
    <row r="5" spans="1:9" ht="16.5" thickBot="1">
      <c r="A5" s="36" t="s">
        <v>127</v>
      </c>
      <c r="B5" s="30" t="s">
        <v>139</v>
      </c>
      <c r="C5" s="36"/>
    </row>
    <row r="6" spans="1:9" ht="80.25" customHeight="1" thickBot="1">
      <c r="A6" s="11" t="s">
        <v>5</v>
      </c>
      <c r="B6" s="87" t="s">
        <v>52</v>
      </c>
      <c r="C6" s="87" t="s">
        <v>99</v>
      </c>
      <c r="D6" s="87" t="s">
        <v>100</v>
      </c>
      <c r="E6" s="87" t="s">
        <v>101</v>
      </c>
      <c r="F6" s="93" t="s">
        <v>102</v>
      </c>
      <c r="G6" s="95"/>
      <c r="H6" s="87" t="s">
        <v>22</v>
      </c>
    </row>
    <row r="7" spans="1:9" ht="27.75" thickBot="1">
      <c r="A7" s="12" t="s">
        <v>6</v>
      </c>
      <c r="B7" s="86"/>
      <c r="C7" s="86"/>
      <c r="D7" s="86"/>
      <c r="E7" s="86"/>
      <c r="F7" s="23" t="s">
        <v>103</v>
      </c>
      <c r="G7" s="24" t="s">
        <v>104</v>
      </c>
      <c r="H7" s="108"/>
    </row>
    <row r="8" spans="1:9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41">
        <v>6</v>
      </c>
      <c r="G8" s="15">
        <v>7</v>
      </c>
      <c r="H8" s="15">
        <v>8</v>
      </c>
    </row>
    <row r="9" spans="1:9" ht="93.75" customHeight="1">
      <c r="A9" s="49">
        <v>1</v>
      </c>
      <c r="B9" s="74" t="s">
        <v>409</v>
      </c>
      <c r="C9" s="62" t="s">
        <v>410</v>
      </c>
      <c r="D9" s="43" t="s">
        <v>411</v>
      </c>
      <c r="E9" s="54" t="s">
        <v>412</v>
      </c>
      <c r="F9" s="54"/>
      <c r="G9" s="49"/>
      <c r="H9" s="40"/>
    </row>
    <row r="10" spans="1:9" ht="79.5" customHeight="1">
      <c r="A10" s="49">
        <v>2</v>
      </c>
      <c r="B10" s="74" t="s">
        <v>413</v>
      </c>
      <c r="C10" s="62" t="s">
        <v>410</v>
      </c>
      <c r="D10" s="43" t="s">
        <v>414</v>
      </c>
      <c r="E10" s="54" t="s">
        <v>419</v>
      </c>
      <c r="F10" s="40"/>
      <c r="G10" s="40"/>
      <c r="H10" s="40"/>
    </row>
    <row r="11" spans="1:9" ht="91.5" customHeight="1">
      <c r="A11" s="49">
        <v>3</v>
      </c>
      <c r="B11" s="74" t="s">
        <v>415</v>
      </c>
      <c r="C11" s="62" t="s">
        <v>410</v>
      </c>
      <c r="D11" s="43" t="s">
        <v>416</v>
      </c>
      <c r="E11" s="54" t="s">
        <v>420</v>
      </c>
      <c r="F11" s="40"/>
      <c r="G11" s="40"/>
      <c r="H11" s="40"/>
    </row>
    <row r="12" spans="1:9" ht="91.5" customHeight="1">
      <c r="A12" s="49">
        <v>4</v>
      </c>
      <c r="B12" s="74" t="s">
        <v>417</v>
      </c>
      <c r="C12" s="62" t="s">
        <v>410</v>
      </c>
      <c r="D12" s="43" t="s">
        <v>418</v>
      </c>
      <c r="E12" s="54" t="s">
        <v>420</v>
      </c>
      <c r="F12" s="74"/>
      <c r="G12" s="74"/>
      <c r="H12" s="74"/>
    </row>
    <row r="13" spans="1:9" ht="91.5" customHeight="1">
      <c r="A13" s="49">
        <v>5</v>
      </c>
      <c r="B13" s="74" t="s">
        <v>421</v>
      </c>
      <c r="C13" s="62" t="s">
        <v>410</v>
      </c>
      <c r="D13" s="43" t="s">
        <v>418</v>
      </c>
      <c r="E13" s="54" t="s">
        <v>420</v>
      </c>
      <c r="F13" s="74"/>
      <c r="G13" s="74"/>
      <c r="H13" s="74"/>
    </row>
    <row r="14" spans="1:9" ht="91.5" customHeight="1">
      <c r="A14" s="49">
        <v>6</v>
      </c>
      <c r="B14" s="74" t="s">
        <v>422</v>
      </c>
      <c r="C14" s="62" t="s">
        <v>410</v>
      </c>
      <c r="D14" s="43" t="s">
        <v>423</v>
      </c>
      <c r="E14" s="54" t="s">
        <v>420</v>
      </c>
      <c r="F14" s="74"/>
      <c r="G14" s="74"/>
      <c r="H14" s="74"/>
    </row>
    <row r="15" spans="1:9" ht="91.5" customHeight="1">
      <c r="A15" s="49">
        <v>7</v>
      </c>
      <c r="B15" s="74" t="s">
        <v>424</v>
      </c>
      <c r="C15" s="62" t="s">
        <v>410</v>
      </c>
      <c r="D15" s="43" t="s">
        <v>425</v>
      </c>
      <c r="E15" s="54" t="s">
        <v>426</v>
      </c>
      <c r="F15" s="74"/>
      <c r="G15" s="74"/>
      <c r="H15" s="74"/>
    </row>
    <row r="16" spans="1:9" ht="91.5" customHeight="1">
      <c r="A16" s="49">
        <v>8</v>
      </c>
      <c r="B16" s="74" t="s">
        <v>427</v>
      </c>
      <c r="C16" s="62" t="s">
        <v>410</v>
      </c>
      <c r="D16" s="43" t="s">
        <v>431</v>
      </c>
      <c r="E16" s="54" t="s">
        <v>426</v>
      </c>
      <c r="F16" s="74"/>
      <c r="G16" s="74"/>
      <c r="H16" s="74"/>
    </row>
    <row r="17" spans="1:8" ht="91.5" customHeight="1">
      <c r="A17" s="49">
        <v>9</v>
      </c>
      <c r="B17" s="74" t="s">
        <v>428</v>
      </c>
      <c r="C17" s="62" t="s">
        <v>410</v>
      </c>
      <c r="D17" s="43" t="s">
        <v>429</v>
      </c>
      <c r="E17" s="54" t="s">
        <v>426</v>
      </c>
      <c r="F17" s="74"/>
      <c r="G17" s="74"/>
      <c r="H17" s="74"/>
    </row>
    <row r="18" spans="1:8" ht="91.5" customHeight="1">
      <c r="A18" s="49">
        <v>10</v>
      </c>
      <c r="B18" s="74" t="s">
        <v>430</v>
      </c>
      <c r="C18" s="62" t="s">
        <v>410</v>
      </c>
      <c r="D18" s="43" t="s">
        <v>418</v>
      </c>
      <c r="E18" s="54" t="s">
        <v>420</v>
      </c>
      <c r="F18" s="74"/>
      <c r="G18" s="74"/>
      <c r="H18" s="74"/>
    </row>
    <row r="19" spans="1:8" ht="91.5" customHeight="1">
      <c r="A19" s="49">
        <v>11</v>
      </c>
      <c r="B19" s="75" t="s">
        <v>432</v>
      </c>
      <c r="C19" s="62" t="s">
        <v>410</v>
      </c>
      <c r="D19" s="43" t="s">
        <v>433</v>
      </c>
      <c r="E19" s="54" t="s">
        <v>420</v>
      </c>
      <c r="F19" s="74"/>
      <c r="G19" s="74"/>
      <c r="H19" s="74"/>
    </row>
    <row r="20" spans="1:8" ht="91.5" customHeight="1">
      <c r="A20" s="49">
        <v>12</v>
      </c>
      <c r="B20" s="75" t="s">
        <v>435</v>
      </c>
      <c r="C20" s="62" t="s">
        <v>410</v>
      </c>
      <c r="D20" s="43" t="s">
        <v>418</v>
      </c>
      <c r="E20" s="54" t="s">
        <v>420</v>
      </c>
      <c r="F20" s="74"/>
      <c r="G20" s="74"/>
      <c r="H20" s="74"/>
    </row>
    <row r="21" spans="1:8" ht="91.5" customHeight="1">
      <c r="A21" s="49">
        <v>13</v>
      </c>
      <c r="B21" s="75" t="s">
        <v>434</v>
      </c>
      <c r="C21" s="62" t="s">
        <v>410</v>
      </c>
      <c r="D21" s="43" t="s">
        <v>436</v>
      </c>
      <c r="E21" s="54" t="s">
        <v>420</v>
      </c>
      <c r="F21" s="74"/>
      <c r="G21" s="74"/>
      <c r="H21" s="74"/>
    </row>
    <row r="22" spans="1:8" ht="91.5" customHeight="1">
      <c r="A22" s="49">
        <v>14</v>
      </c>
      <c r="B22" s="75" t="s">
        <v>437</v>
      </c>
      <c r="C22" s="62" t="s">
        <v>410</v>
      </c>
      <c r="D22" s="43" t="s">
        <v>438</v>
      </c>
      <c r="E22" s="54" t="s">
        <v>420</v>
      </c>
      <c r="F22" s="74"/>
      <c r="G22" s="74"/>
      <c r="H22" s="74"/>
    </row>
    <row r="23" spans="1:8" ht="91.5" customHeight="1">
      <c r="A23" s="49">
        <v>15</v>
      </c>
      <c r="B23" s="75" t="s">
        <v>439</v>
      </c>
      <c r="C23" s="62" t="s">
        <v>410</v>
      </c>
      <c r="D23" s="43" t="s">
        <v>440</v>
      </c>
      <c r="E23" s="54" t="s">
        <v>420</v>
      </c>
      <c r="F23" s="74"/>
      <c r="G23" s="74"/>
      <c r="H23" s="74"/>
    </row>
    <row r="24" spans="1:8" ht="91.5" customHeight="1">
      <c r="A24" s="49">
        <v>16</v>
      </c>
      <c r="B24" s="75" t="s">
        <v>443</v>
      </c>
      <c r="C24" s="62" t="s">
        <v>410</v>
      </c>
      <c r="D24" s="43" t="s">
        <v>441</v>
      </c>
      <c r="E24" s="54" t="s">
        <v>442</v>
      </c>
      <c r="F24" s="74"/>
      <c r="G24" s="74"/>
      <c r="H24" s="74"/>
    </row>
    <row r="25" spans="1:8" ht="91.5" customHeight="1">
      <c r="A25" s="49">
        <v>17</v>
      </c>
      <c r="B25" s="75" t="s">
        <v>447</v>
      </c>
      <c r="C25" s="62" t="s">
        <v>410</v>
      </c>
      <c r="D25" s="43" t="s">
        <v>444</v>
      </c>
      <c r="E25" s="54" t="s">
        <v>446</v>
      </c>
      <c r="F25" s="74"/>
      <c r="G25" s="74"/>
      <c r="H25" s="74"/>
    </row>
    <row r="26" spans="1:8" ht="91.5" customHeight="1">
      <c r="A26" s="49">
        <v>18</v>
      </c>
      <c r="B26" s="75" t="s">
        <v>448</v>
      </c>
      <c r="C26" s="62" t="s">
        <v>410</v>
      </c>
      <c r="D26" s="43" t="s">
        <v>449</v>
      </c>
      <c r="E26" s="54" t="s">
        <v>420</v>
      </c>
      <c r="F26" s="75"/>
      <c r="G26" s="75"/>
      <c r="H26" s="75"/>
    </row>
    <row r="27" spans="1:8" ht="91.5" customHeight="1">
      <c r="A27" s="49">
        <v>19</v>
      </c>
      <c r="B27" s="75" t="s">
        <v>450</v>
      </c>
      <c r="C27" s="62" t="s">
        <v>410</v>
      </c>
      <c r="D27" s="43" t="s">
        <v>451</v>
      </c>
      <c r="E27" s="54" t="s">
        <v>420</v>
      </c>
      <c r="F27" s="75"/>
      <c r="G27" s="75"/>
      <c r="H27" s="75"/>
    </row>
    <row r="28" spans="1:8" ht="91.5" customHeight="1">
      <c r="A28" s="49">
        <v>20</v>
      </c>
      <c r="B28" s="75" t="s">
        <v>452</v>
      </c>
      <c r="C28" s="62" t="s">
        <v>410</v>
      </c>
      <c r="D28" s="43" t="s">
        <v>453</v>
      </c>
      <c r="E28" s="54" t="s">
        <v>420</v>
      </c>
      <c r="F28" s="75"/>
      <c r="G28" s="75"/>
      <c r="H28" s="75"/>
    </row>
    <row r="29" spans="1:8" ht="91.5" customHeight="1">
      <c r="A29" s="49">
        <v>21</v>
      </c>
      <c r="B29" s="75" t="s">
        <v>454</v>
      </c>
      <c r="C29" s="62" t="s">
        <v>410</v>
      </c>
      <c r="D29" s="43" t="s">
        <v>455</v>
      </c>
      <c r="E29" s="54" t="s">
        <v>420</v>
      </c>
      <c r="F29" s="75"/>
      <c r="G29" s="75"/>
      <c r="H29" s="75"/>
    </row>
    <row r="30" spans="1:8" ht="91.5" customHeight="1">
      <c r="A30" s="49">
        <v>22</v>
      </c>
      <c r="B30" s="75" t="s">
        <v>456</v>
      </c>
      <c r="C30" s="62" t="s">
        <v>410</v>
      </c>
      <c r="D30" s="43" t="s">
        <v>457</v>
      </c>
      <c r="E30" s="54" t="s">
        <v>445</v>
      </c>
      <c r="F30" s="75"/>
      <c r="G30" s="75"/>
      <c r="H30" s="75"/>
    </row>
    <row r="31" spans="1:8" ht="91.5" customHeight="1">
      <c r="A31" s="49">
        <v>23</v>
      </c>
      <c r="B31" s="75" t="s">
        <v>458</v>
      </c>
      <c r="C31" s="62" t="s">
        <v>410</v>
      </c>
      <c r="D31" s="43" t="s">
        <v>459</v>
      </c>
      <c r="E31" s="54" t="s">
        <v>445</v>
      </c>
      <c r="F31" s="75"/>
      <c r="G31" s="75"/>
      <c r="H31" s="75"/>
    </row>
    <row r="32" spans="1:8" ht="91.5" customHeight="1">
      <c r="A32" s="49">
        <v>24</v>
      </c>
      <c r="B32" s="75" t="s">
        <v>460</v>
      </c>
      <c r="C32" s="62" t="s">
        <v>410</v>
      </c>
      <c r="D32" s="43" t="s">
        <v>461</v>
      </c>
      <c r="E32" s="54" t="s">
        <v>445</v>
      </c>
      <c r="F32" s="75"/>
      <c r="G32" s="75"/>
      <c r="H32" s="75"/>
    </row>
    <row r="33" spans="1:8" ht="90.75" customHeight="1">
      <c r="A33" s="49">
        <v>25</v>
      </c>
      <c r="B33" s="75" t="s">
        <v>462</v>
      </c>
      <c r="C33" s="62" t="s">
        <v>410</v>
      </c>
      <c r="D33" s="43" t="s">
        <v>463</v>
      </c>
      <c r="E33" s="54" t="s">
        <v>445</v>
      </c>
      <c r="F33" s="75"/>
      <c r="G33" s="75"/>
      <c r="H33" s="75"/>
    </row>
    <row r="34" spans="1:8" ht="91.5" customHeight="1">
      <c r="A34" s="49">
        <v>26</v>
      </c>
      <c r="B34" s="75" t="s">
        <v>464</v>
      </c>
      <c r="C34" s="62" t="s">
        <v>410</v>
      </c>
      <c r="D34" s="43" t="s">
        <v>465</v>
      </c>
      <c r="E34" s="54" t="s">
        <v>445</v>
      </c>
      <c r="F34" s="75"/>
      <c r="G34" s="75"/>
      <c r="H34" s="75"/>
    </row>
    <row r="35" spans="1:8" ht="15.75" thickBot="1">
      <c r="A35" s="109" t="s">
        <v>23</v>
      </c>
      <c r="B35" s="110"/>
      <c r="C35" s="111"/>
      <c r="D35" s="134">
        <v>26</v>
      </c>
      <c r="E35" s="17"/>
      <c r="F35" s="16"/>
      <c r="G35" s="17"/>
      <c r="H35" s="17"/>
    </row>
    <row r="36" spans="1:8" ht="15.75" thickBot="1">
      <c r="A36" s="112" t="s">
        <v>24</v>
      </c>
      <c r="B36" s="113"/>
      <c r="C36" s="114"/>
      <c r="D36" s="17"/>
      <c r="E36" s="17"/>
      <c r="F36" s="16"/>
      <c r="G36" s="17"/>
      <c r="H36" s="17"/>
    </row>
    <row r="37" spans="1:8" ht="15.75" thickBot="1">
      <c r="A37" s="112" t="s">
        <v>25</v>
      </c>
      <c r="B37" s="113"/>
      <c r="C37" s="114"/>
      <c r="D37" s="17"/>
      <c r="E37" s="17"/>
      <c r="F37" s="16"/>
      <c r="G37" s="17"/>
      <c r="H37" s="17"/>
    </row>
    <row r="41" spans="1:8">
      <c r="F41" s="77" t="s">
        <v>140</v>
      </c>
      <c r="G41" s="77"/>
    </row>
    <row r="42" spans="1:8">
      <c r="F42" s="77" t="s">
        <v>141</v>
      </c>
      <c r="G42" s="77"/>
    </row>
    <row r="43" spans="1:8">
      <c r="F43" s="77" t="s">
        <v>142</v>
      </c>
      <c r="G43" s="77"/>
    </row>
  </sheetData>
  <mergeCells count="14">
    <mergeCell ref="F41:G41"/>
    <mergeCell ref="F42:G42"/>
    <mergeCell ref="F43:G43"/>
    <mergeCell ref="A35:C35"/>
    <mergeCell ref="A36:C36"/>
    <mergeCell ref="A37:C37"/>
    <mergeCell ref="A1:H1"/>
    <mergeCell ref="A2:H2"/>
    <mergeCell ref="B6:B7"/>
    <mergeCell ref="C6:C7"/>
    <mergeCell ref="D6:D7"/>
    <mergeCell ref="E6:E7"/>
    <mergeCell ref="F6:G6"/>
    <mergeCell ref="H6:H7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C6" sqref="C6:C8"/>
    </sheetView>
  </sheetViews>
  <sheetFormatPr defaultRowHeight="15"/>
  <cols>
    <col min="2" max="2" width="15.7109375" customWidth="1"/>
    <col min="3" max="3" width="16.28515625" customWidth="1"/>
    <col min="4" max="4" width="11.42578125" customWidth="1"/>
  </cols>
  <sheetData>
    <row r="1" spans="1:10" ht="19.5">
      <c r="A1" s="90" t="s">
        <v>134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92" t="s">
        <v>232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>
      <c r="A3" s="36" t="s">
        <v>125</v>
      </c>
      <c r="B3" s="30" t="s">
        <v>137</v>
      </c>
      <c r="C3" s="36"/>
    </row>
    <row r="4" spans="1:10" ht="15.75">
      <c r="A4" s="36" t="s">
        <v>126</v>
      </c>
      <c r="B4" s="30" t="s">
        <v>138</v>
      </c>
      <c r="C4" s="36"/>
    </row>
    <row r="5" spans="1:10" ht="16.5" thickBot="1">
      <c r="A5" s="36" t="s">
        <v>127</v>
      </c>
      <c r="B5" s="30" t="s">
        <v>139</v>
      </c>
      <c r="C5" s="36"/>
    </row>
    <row r="6" spans="1:10" ht="24" customHeight="1">
      <c r="A6" s="18" t="s">
        <v>5</v>
      </c>
      <c r="B6" s="87" t="s">
        <v>105</v>
      </c>
      <c r="C6" s="87" t="s">
        <v>106</v>
      </c>
      <c r="D6" s="87" t="s">
        <v>107</v>
      </c>
      <c r="E6" s="87" t="s">
        <v>108</v>
      </c>
      <c r="F6" s="115" t="s">
        <v>44</v>
      </c>
      <c r="G6" s="116"/>
      <c r="H6" s="117"/>
      <c r="I6" s="13" t="s">
        <v>18</v>
      </c>
      <c r="J6" s="87" t="s">
        <v>22</v>
      </c>
    </row>
    <row r="7" spans="1:10" ht="27.75" thickBot="1">
      <c r="A7" s="10" t="s">
        <v>6</v>
      </c>
      <c r="B7" s="85"/>
      <c r="C7" s="85"/>
      <c r="D7" s="85"/>
      <c r="E7" s="85"/>
      <c r="F7" s="118"/>
      <c r="G7" s="119"/>
      <c r="H7" s="120"/>
      <c r="I7" s="5" t="s">
        <v>34</v>
      </c>
      <c r="J7" s="85"/>
    </row>
    <row r="8" spans="1:10" ht="15.75" thickBot="1">
      <c r="A8" s="4"/>
      <c r="B8" s="86"/>
      <c r="C8" s="86"/>
      <c r="D8" s="86"/>
      <c r="E8" s="86"/>
      <c r="F8" s="8" t="s">
        <v>109</v>
      </c>
      <c r="G8" s="8" t="s">
        <v>110</v>
      </c>
      <c r="H8" s="8" t="s">
        <v>111</v>
      </c>
      <c r="I8" s="7"/>
      <c r="J8" s="86"/>
    </row>
    <row r="9" spans="1:10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>
      <c r="A10" s="51">
        <v>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33"/>
    </row>
    <row r="11" spans="1:10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>
      <c r="A13" s="78" t="s">
        <v>23</v>
      </c>
      <c r="B13" s="78"/>
      <c r="C13" s="78"/>
      <c r="D13" s="78"/>
      <c r="E13" s="33"/>
      <c r="F13" s="33"/>
      <c r="G13" s="33"/>
      <c r="H13" s="33"/>
      <c r="I13" s="79"/>
      <c r="J13" s="79"/>
    </row>
    <row r="14" spans="1:10">
      <c r="A14" s="78" t="s">
        <v>24</v>
      </c>
      <c r="B14" s="78"/>
      <c r="C14" s="78"/>
      <c r="D14" s="78"/>
      <c r="E14" s="33"/>
      <c r="F14" s="33"/>
      <c r="G14" s="33"/>
      <c r="H14" s="33"/>
      <c r="I14" s="79"/>
      <c r="J14" s="79"/>
    </row>
    <row r="15" spans="1:10">
      <c r="A15" s="78" t="s">
        <v>25</v>
      </c>
      <c r="B15" s="78"/>
      <c r="C15" s="78"/>
      <c r="D15" s="78"/>
      <c r="E15" s="33"/>
      <c r="F15" s="33"/>
      <c r="G15" s="33"/>
      <c r="H15" s="33"/>
      <c r="I15" s="79"/>
      <c r="J15" s="79"/>
    </row>
    <row r="16" spans="1:10">
      <c r="A16" s="1"/>
    </row>
    <row r="18" spans="3:4">
      <c r="C18" s="77" t="s">
        <v>140</v>
      </c>
      <c r="D18" s="77"/>
    </row>
    <row r="19" spans="3:4">
      <c r="C19" s="77" t="s">
        <v>141</v>
      </c>
      <c r="D19" s="77"/>
    </row>
    <row r="20" spans="3:4">
      <c r="C20" s="77" t="s">
        <v>142</v>
      </c>
      <c r="D20" s="77"/>
    </row>
  </sheetData>
  <mergeCells count="17">
    <mergeCell ref="C18:D18"/>
    <mergeCell ref="C19:D19"/>
    <mergeCell ref="C20:D20"/>
    <mergeCell ref="A14:D14"/>
    <mergeCell ref="I14:J14"/>
    <mergeCell ref="A15:D15"/>
    <mergeCell ref="I15:J15"/>
    <mergeCell ref="A1:J1"/>
    <mergeCell ref="A2:J2"/>
    <mergeCell ref="A13:D13"/>
    <mergeCell ref="I13:J13"/>
    <mergeCell ref="B6:B8"/>
    <mergeCell ref="C6:C8"/>
    <mergeCell ref="D6:D8"/>
    <mergeCell ref="E6:E8"/>
    <mergeCell ref="F6:H7"/>
    <mergeCell ref="J6:J8"/>
  </mergeCells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8"/>
  <sheetViews>
    <sheetView workbookViewId="0">
      <selection activeCell="E10" sqref="E10"/>
    </sheetView>
  </sheetViews>
  <sheetFormatPr defaultRowHeight="15"/>
  <cols>
    <col min="2" max="2" width="17.140625" customWidth="1"/>
    <col min="3" max="3" width="19" customWidth="1"/>
    <col min="5" max="5" width="13.7109375" customWidth="1"/>
    <col min="9" max="9" width="11" customWidth="1"/>
  </cols>
  <sheetData>
    <row r="1" spans="1:10" ht="19.5">
      <c r="A1" s="90" t="s">
        <v>135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92" t="s">
        <v>233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>
      <c r="A3" s="36" t="s">
        <v>125</v>
      </c>
      <c r="B3" s="30" t="s">
        <v>137</v>
      </c>
      <c r="C3" s="36"/>
    </row>
    <row r="4" spans="1:10" ht="15.75">
      <c r="A4" s="36" t="s">
        <v>126</v>
      </c>
      <c r="B4" s="30" t="s">
        <v>138</v>
      </c>
      <c r="C4" s="36"/>
    </row>
    <row r="5" spans="1:10" ht="16.5" thickBot="1">
      <c r="A5" s="36" t="s">
        <v>127</v>
      </c>
      <c r="B5" s="30" t="s">
        <v>139</v>
      </c>
      <c r="C5" s="36"/>
    </row>
    <row r="6" spans="1:10" ht="15.75">
      <c r="A6" s="25" t="s">
        <v>5</v>
      </c>
      <c r="B6" s="122" t="s">
        <v>112</v>
      </c>
      <c r="C6" s="125" t="s">
        <v>113</v>
      </c>
      <c r="D6" s="125" t="s">
        <v>114</v>
      </c>
      <c r="E6" s="125" t="s">
        <v>115</v>
      </c>
      <c r="F6" s="128" t="s">
        <v>116</v>
      </c>
      <c r="G6" s="129"/>
      <c r="H6" s="130"/>
      <c r="I6" s="27" t="s">
        <v>18</v>
      </c>
      <c r="J6" s="122" t="s">
        <v>22</v>
      </c>
    </row>
    <row r="7" spans="1:10" ht="48" thickBot="1">
      <c r="A7" s="26" t="s">
        <v>6</v>
      </c>
      <c r="B7" s="123"/>
      <c r="C7" s="126"/>
      <c r="D7" s="126"/>
      <c r="E7" s="126"/>
      <c r="F7" s="131"/>
      <c r="G7" s="132"/>
      <c r="H7" s="133"/>
      <c r="I7" s="28" t="s">
        <v>50</v>
      </c>
      <c r="J7" s="123"/>
    </row>
    <row r="8" spans="1:10" ht="16.5" thickBot="1">
      <c r="A8" s="4"/>
      <c r="B8" s="124"/>
      <c r="C8" s="127"/>
      <c r="D8" s="127"/>
      <c r="E8" s="127"/>
      <c r="F8" s="29" t="s">
        <v>109</v>
      </c>
      <c r="G8" s="29" t="s">
        <v>110</v>
      </c>
      <c r="H8" s="29" t="s">
        <v>111</v>
      </c>
      <c r="I8" s="7"/>
      <c r="J8" s="124"/>
    </row>
    <row r="9" spans="1:10" ht="15.75">
      <c r="A9" s="44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</row>
    <row r="10" spans="1:10" ht="43.5" customHeight="1">
      <c r="A10" s="69">
        <v>1</v>
      </c>
      <c r="B10" s="68" t="s">
        <v>265</v>
      </c>
      <c r="C10" s="68" t="s">
        <v>266</v>
      </c>
      <c r="D10" s="68" t="s">
        <v>267</v>
      </c>
      <c r="E10" s="68" t="s">
        <v>268</v>
      </c>
      <c r="F10" s="69">
        <v>1</v>
      </c>
      <c r="G10" s="69">
        <v>0</v>
      </c>
      <c r="H10" s="69">
        <v>1</v>
      </c>
      <c r="I10" s="71" t="s">
        <v>264</v>
      </c>
      <c r="J10" s="68"/>
    </row>
    <row r="11" spans="1:10" ht="43.5" customHeight="1">
      <c r="A11" s="69">
        <v>2</v>
      </c>
      <c r="B11" s="70" t="s">
        <v>265</v>
      </c>
      <c r="C11" s="68" t="s">
        <v>269</v>
      </c>
      <c r="D11" s="68" t="s">
        <v>267</v>
      </c>
      <c r="E11" s="68" t="s">
        <v>268</v>
      </c>
      <c r="F11" s="69">
        <v>1</v>
      </c>
      <c r="G11" s="69">
        <v>0</v>
      </c>
      <c r="H11" s="69">
        <v>1</v>
      </c>
      <c r="I11" s="71" t="s">
        <v>264</v>
      </c>
      <c r="J11" s="68"/>
    </row>
    <row r="12" spans="1:10" ht="43.5" customHeight="1">
      <c r="A12" s="69">
        <v>3</v>
      </c>
      <c r="B12" s="68" t="s">
        <v>265</v>
      </c>
      <c r="C12" s="68" t="s">
        <v>270</v>
      </c>
      <c r="D12" s="68" t="s">
        <v>267</v>
      </c>
      <c r="E12" s="68" t="s">
        <v>268</v>
      </c>
      <c r="F12" s="69">
        <v>1</v>
      </c>
      <c r="G12" s="69">
        <v>0</v>
      </c>
      <c r="H12" s="69">
        <v>1</v>
      </c>
      <c r="I12" s="71" t="s">
        <v>264</v>
      </c>
      <c r="J12" s="68"/>
    </row>
    <row r="13" spans="1:10" ht="43.5" customHeight="1">
      <c r="A13" s="69">
        <v>4</v>
      </c>
      <c r="B13" s="68" t="s">
        <v>265</v>
      </c>
      <c r="C13" s="68" t="s">
        <v>271</v>
      </c>
      <c r="D13" s="68" t="s">
        <v>267</v>
      </c>
      <c r="E13" s="68" t="s">
        <v>268</v>
      </c>
      <c r="F13" s="69">
        <v>1</v>
      </c>
      <c r="G13" s="69">
        <v>0</v>
      </c>
      <c r="H13" s="69">
        <v>1</v>
      </c>
      <c r="I13" s="71" t="s">
        <v>264</v>
      </c>
      <c r="J13" s="68"/>
    </row>
    <row r="14" spans="1:10" ht="43.5" customHeight="1">
      <c r="A14" s="69">
        <v>5</v>
      </c>
      <c r="B14" s="68" t="s">
        <v>265</v>
      </c>
      <c r="C14" s="68" t="s">
        <v>272</v>
      </c>
      <c r="D14" s="68" t="s">
        <v>267</v>
      </c>
      <c r="E14" s="68" t="s">
        <v>268</v>
      </c>
      <c r="F14" s="69">
        <v>1</v>
      </c>
      <c r="G14" s="69">
        <v>0</v>
      </c>
      <c r="H14" s="69">
        <v>1</v>
      </c>
      <c r="I14" s="71" t="s">
        <v>264</v>
      </c>
      <c r="J14" s="68"/>
    </row>
    <row r="15" spans="1:10" ht="43.5" customHeight="1">
      <c r="A15" s="69">
        <v>6</v>
      </c>
      <c r="B15" s="68" t="s">
        <v>265</v>
      </c>
      <c r="C15" s="68" t="s">
        <v>273</v>
      </c>
      <c r="D15" s="68" t="s">
        <v>267</v>
      </c>
      <c r="E15" s="68" t="s">
        <v>268</v>
      </c>
      <c r="F15" s="69">
        <v>1</v>
      </c>
      <c r="G15" s="69">
        <v>0</v>
      </c>
      <c r="H15" s="69">
        <v>1</v>
      </c>
      <c r="I15" s="71" t="s">
        <v>264</v>
      </c>
      <c r="J15" s="68"/>
    </row>
    <row r="16" spans="1:10" ht="43.5" customHeight="1">
      <c r="A16" s="69">
        <v>7</v>
      </c>
      <c r="B16" s="68" t="s">
        <v>265</v>
      </c>
      <c r="C16" s="68" t="s">
        <v>274</v>
      </c>
      <c r="D16" s="68" t="s">
        <v>267</v>
      </c>
      <c r="E16" s="68" t="s">
        <v>268</v>
      </c>
      <c r="F16" s="69">
        <v>1</v>
      </c>
      <c r="G16" s="69">
        <v>0</v>
      </c>
      <c r="H16" s="69">
        <v>1</v>
      </c>
      <c r="I16" s="71" t="s">
        <v>264</v>
      </c>
      <c r="J16" s="68"/>
    </row>
    <row r="17" spans="1:10" ht="43.5" customHeight="1">
      <c r="A17" s="69">
        <v>8</v>
      </c>
      <c r="B17" s="68" t="s">
        <v>265</v>
      </c>
      <c r="C17" s="68" t="s">
        <v>275</v>
      </c>
      <c r="D17" s="68" t="s">
        <v>267</v>
      </c>
      <c r="E17" s="68" t="s">
        <v>268</v>
      </c>
      <c r="F17" s="69">
        <v>1</v>
      </c>
      <c r="G17" s="69">
        <v>0</v>
      </c>
      <c r="H17" s="69">
        <v>1</v>
      </c>
      <c r="I17" s="71" t="s">
        <v>264</v>
      </c>
      <c r="J17" s="68"/>
    </row>
    <row r="18" spans="1:10" ht="43.5" customHeight="1">
      <c r="A18" s="69">
        <v>9</v>
      </c>
      <c r="B18" s="68" t="s">
        <v>265</v>
      </c>
      <c r="C18" s="68" t="s">
        <v>181</v>
      </c>
      <c r="D18" s="68" t="s">
        <v>267</v>
      </c>
      <c r="E18" s="68" t="s">
        <v>268</v>
      </c>
      <c r="F18" s="69">
        <v>1</v>
      </c>
      <c r="G18" s="69">
        <v>0</v>
      </c>
      <c r="H18" s="69">
        <v>1</v>
      </c>
      <c r="I18" s="71" t="s">
        <v>264</v>
      </c>
      <c r="J18" s="68"/>
    </row>
    <row r="19" spans="1:10" ht="43.5" customHeight="1">
      <c r="A19" s="69">
        <v>10</v>
      </c>
      <c r="B19" s="68" t="s">
        <v>265</v>
      </c>
      <c r="C19" s="68" t="s">
        <v>276</v>
      </c>
      <c r="D19" s="68" t="s">
        <v>267</v>
      </c>
      <c r="E19" s="68" t="s">
        <v>268</v>
      </c>
      <c r="F19" s="69">
        <v>1</v>
      </c>
      <c r="G19" s="69">
        <v>0</v>
      </c>
      <c r="H19" s="69">
        <v>1</v>
      </c>
      <c r="I19" s="71" t="s">
        <v>264</v>
      </c>
      <c r="J19" s="68"/>
    </row>
    <row r="20" spans="1:10" ht="43.5" customHeight="1">
      <c r="A20" s="69">
        <v>11</v>
      </c>
      <c r="B20" s="68" t="s">
        <v>265</v>
      </c>
      <c r="C20" s="68" t="s">
        <v>277</v>
      </c>
      <c r="D20" s="68" t="s">
        <v>267</v>
      </c>
      <c r="E20" s="68" t="s">
        <v>268</v>
      </c>
      <c r="F20" s="69">
        <v>0</v>
      </c>
      <c r="G20" s="69">
        <v>1</v>
      </c>
      <c r="H20" s="69">
        <v>1</v>
      </c>
      <c r="I20" s="71" t="s">
        <v>264</v>
      </c>
      <c r="J20" s="68"/>
    </row>
    <row r="21" spans="1:10" ht="43.5" customHeight="1">
      <c r="A21" s="69">
        <v>12</v>
      </c>
      <c r="B21" s="68" t="s">
        <v>265</v>
      </c>
      <c r="C21" s="68" t="s">
        <v>278</v>
      </c>
      <c r="D21" s="68" t="s">
        <v>267</v>
      </c>
      <c r="E21" s="68" t="s">
        <v>268</v>
      </c>
      <c r="F21" s="69">
        <v>0</v>
      </c>
      <c r="G21" s="69">
        <v>1</v>
      </c>
      <c r="H21" s="69">
        <v>1</v>
      </c>
      <c r="I21" s="71" t="s">
        <v>264</v>
      </c>
      <c r="J21" s="68"/>
    </row>
    <row r="22" spans="1:10" ht="43.5" customHeight="1">
      <c r="A22" s="69">
        <v>13</v>
      </c>
      <c r="B22" s="68" t="s">
        <v>265</v>
      </c>
      <c r="C22" s="68" t="s">
        <v>279</v>
      </c>
      <c r="D22" s="68" t="s">
        <v>267</v>
      </c>
      <c r="E22" s="68" t="s">
        <v>268</v>
      </c>
      <c r="F22" s="69">
        <v>1</v>
      </c>
      <c r="G22" s="69">
        <v>0</v>
      </c>
      <c r="H22" s="69">
        <v>1</v>
      </c>
      <c r="I22" s="71" t="s">
        <v>264</v>
      </c>
      <c r="J22" s="68"/>
    </row>
    <row r="23" spans="1:10" ht="43.5" customHeight="1">
      <c r="A23" s="69">
        <v>14</v>
      </c>
      <c r="B23" s="68" t="s">
        <v>265</v>
      </c>
      <c r="C23" s="68" t="s">
        <v>280</v>
      </c>
      <c r="D23" s="68" t="s">
        <v>267</v>
      </c>
      <c r="E23" s="68" t="s">
        <v>268</v>
      </c>
      <c r="F23" s="69">
        <v>1</v>
      </c>
      <c r="G23" s="69">
        <v>0</v>
      </c>
      <c r="H23" s="69">
        <v>1</v>
      </c>
      <c r="I23" s="71" t="s">
        <v>264</v>
      </c>
      <c r="J23" s="68"/>
    </row>
    <row r="24" spans="1:10" ht="43.5" customHeight="1">
      <c r="A24" s="69">
        <v>15</v>
      </c>
      <c r="B24" s="68" t="s">
        <v>265</v>
      </c>
      <c r="C24" s="68" t="s">
        <v>281</v>
      </c>
      <c r="D24" s="68" t="s">
        <v>267</v>
      </c>
      <c r="E24" s="68" t="s">
        <v>268</v>
      </c>
      <c r="F24" s="69">
        <v>1</v>
      </c>
      <c r="G24" s="69">
        <v>0</v>
      </c>
      <c r="H24" s="69">
        <v>1</v>
      </c>
      <c r="I24" s="71" t="s">
        <v>264</v>
      </c>
      <c r="J24" s="68"/>
    </row>
    <row r="25" spans="1:10" ht="43.5" customHeight="1">
      <c r="A25" s="69">
        <v>16</v>
      </c>
      <c r="B25" s="68" t="s">
        <v>265</v>
      </c>
      <c r="C25" s="68" t="s">
        <v>282</v>
      </c>
      <c r="D25" s="68" t="s">
        <v>267</v>
      </c>
      <c r="E25" s="68" t="s">
        <v>268</v>
      </c>
      <c r="F25" s="69">
        <v>0</v>
      </c>
      <c r="G25" s="69">
        <v>1</v>
      </c>
      <c r="H25" s="69">
        <v>1</v>
      </c>
      <c r="I25" s="71" t="s">
        <v>264</v>
      </c>
      <c r="J25" s="68"/>
    </row>
    <row r="26" spans="1:10" ht="43.5" customHeight="1">
      <c r="A26" s="69">
        <v>17</v>
      </c>
      <c r="B26" s="68" t="s">
        <v>265</v>
      </c>
      <c r="C26" s="68" t="s">
        <v>283</v>
      </c>
      <c r="D26" s="68" t="s">
        <v>267</v>
      </c>
      <c r="E26" s="68" t="s">
        <v>268</v>
      </c>
      <c r="F26" s="69">
        <v>1</v>
      </c>
      <c r="G26" s="69">
        <v>0</v>
      </c>
      <c r="H26" s="69">
        <v>1</v>
      </c>
      <c r="I26" s="71" t="s">
        <v>264</v>
      </c>
      <c r="J26" s="68"/>
    </row>
    <row r="27" spans="1:10" ht="43.5" customHeight="1">
      <c r="A27" s="69">
        <v>18</v>
      </c>
      <c r="B27" s="68" t="s">
        <v>265</v>
      </c>
      <c r="C27" s="68" t="s">
        <v>284</v>
      </c>
      <c r="D27" s="68" t="s">
        <v>267</v>
      </c>
      <c r="E27" s="68" t="s">
        <v>268</v>
      </c>
      <c r="F27" s="69">
        <v>1</v>
      </c>
      <c r="G27" s="69">
        <v>0</v>
      </c>
      <c r="H27" s="69">
        <v>1</v>
      </c>
      <c r="I27" s="71" t="s">
        <v>264</v>
      </c>
      <c r="J27" s="68"/>
    </row>
    <row r="28" spans="1:10" ht="43.5" customHeight="1">
      <c r="A28" s="69">
        <v>19</v>
      </c>
      <c r="B28" s="68" t="s">
        <v>265</v>
      </c>
      <c r="C28" s="68" t="s">
        <v>285</v>
      </c>
      <c r="D28" s="68" t="s">
        <v>267</v>
      </c>
      <c r="E28" s="68" t="s">
        <v>268</v>
      </c>
      <c r="F28" s="69">
        <v>1</v>
      </c>
      <c r="G28" s="69">
        <v>0</v>
      </c>
      <c r="H28" s="69">
        <v>1</v>
      </c>
      <c r="I28" s="71" t="s">
        <v>264</v>
      </c>
      <c r="J28" s="68"/>
    </row>
    <row r="29" spans="1:10" ht="43.5" customHeight="1">
      <c r="A29" s="69">
        <v>20</v>
      </c>
      <c r="B29" s="68" t="s">
        <v>265</v>
      </c>
      <c r="C29" s="68" t="s">
        <v>286</v>
      </c>
      <c r="D29" s="68" t="s">
        <v>267</v>
      </c>
      <c r="E29" s="68" t="s">
        <v>268</v>
      </c>
      <c r="F29" s="69">
        <v>1</v>
      </c>
      <c r="G29" s="69">
        <v>0</v>
      </c>
      <c r="H29" s="69">
        <v>1</v>
      </c>
      <c r="I29" s="71" t="s">
        <v>264</v>
      </c>
      <c r="J29" s="68"/>
    </row>
    <row r="30" spans="1:10" ht="43.5" customHeight="1">
      <c r="A30" s="69">
        <v>21</v>
      </c>
      <c r="B30" s="68" t="s">
        <v>287</v>
      </c>
      <c r="C30" s="68" t="s">
        <v>288</v>
      </c>
      <c r="D30" s="68" t="s">
        <v>267</v>
      </c>
      <c r="E30" s="68" t="s">
        <v>268</v>
      </c>
      <c r="F30" s="69">
        <v>1</v>
      </c>
      <c r="G30" s="69">
        <v>0</v>
      </c>
      <c r="H30" s="69">
        <v>1</v>
      </c>
      <c r="I30" s="71" t="s">
        <v>264</v>
      </c>
      <c r="J30" s="68"/>
    </row>
    <row r="31" spans="1:10" ht="43.5" customHeight="1">
      <c r="A31" s="69">
        <v>22</v>
      </c>
      <c r="B31" s="68" t="s">
        <v>287</v>
      </c>
      <c r="C31" s="68" t="s">
        <v>289</v>
      </c>
      <c r="D31" s="68" t="s">
        <v>267</v>
      </c>
      <c r="E31" s="68" t="s">
        <v>268</v>
      </c>
      <c r="F31" s="69">
        <v>1</v>
      </c>
      <c r="G31" s="69">
        <v>0</v>
      </c>
      <c r="H31" s="69">
        <v>1</v>
      </c>
      <c r="I31" s="71" t="s">
        <v>264</v>
      </c>
      <c r="J31" s="68"/>
    </row>
    <row r="32" spans="1:10" ht="43.5" customHeight="1">
      <c r="A32" s="69">
        <v>23</v>
      </c>
      <c r="B32" s="68" t="s">
        <v>287</v>
      </c>
      <c r="C32" s="68" t="s">
        <v>290</v>
      </c>
      <c r="D32" s="68" t="s">
        <v>267</v>
      </c>
      <c r="E32" s="68" t="s">
        <v>268</v>
      </c>
      <c r="F32" s="69">
        <v>1</v>
      </c>
      <c r="G32" s="69">
        <v>0</v>
      </c>
      <c r="H32" s="69">
        <v>1</v>
      </c>
      <c r="I32" s="71" t="s">
        <v>264</v>
      </c>
      <c r="J32" s="68"/>
    </row>
    <row r="33" spans="1:10" ht="43.5" customHeight="1">
      <c r="A33" s="69">
        <v>24</v>
      </c>
      <c r="B33" s="68" t="s">
        <v>287</v>
      </c>
      <c r="C33" s="68" t="s">
        <v>291</v>
      </c>
      <c r="D33" s="68" t="s">
        <v>267</v>
      </c>
      <c r="E33" s="68" t="s">
        <v>268</v>
      </c>
      <c r="F33" s="69">
        <v>1</v>
      </c>
      <c r="G33" s="69">
        <v>0</v>
      </c>
      <c r="H33" s="69">
        <v>1</v>
      </c>
      <c r="I33" s="71" t="s">
        <v>264</v>
      </c>
      <c r="J33" s="68"/>
    </row>
    <row r="34" spans="1:10" ht="43.5" customHeight="1">
      <c r="A34" s="69">
        <v>25</v>
      </c>
      <c r="B34" s="68" t="s">
        <v>287</v>
      </c>
      <c r="C34" s="68" t="s">
        <v>292</v>
      </c>
      <c r="D34" s="68" t="s">
        <v>267</v>
      </c>
      <c r="E34" s="68" t="s">
        <v>268</v>
      </c>
      <c r="F34" s="69">
        <v>1</v>
      </c>
      <c r="G34" s="69">
        <v>0</v>
      </c>
      <c r="H34" s="69">
        <v>1</v>
      </c>
      <c r="I34" s="71" t="s">
        <v>264</v>
      </c>
      <c r="J34" s="68"/>
    </row>
    <row r="35" spans="1:10" ht="43.5" customHeight="1">
      <c r="A35" s="69">
        <v>26</v>
      </c>
      <c r="B35" s="68" t="s">
        <v>287</v>
      </c>
      <c r="C35" s="68" t="s">
        <v>293</v>
      </c>
      <c r="D35" s="68" t="s">
        <v>267</v>
      </c>
      <c r="E35" s="68" t="s">
        <v>268</v>
      </c>
      <c r="F35" s="69">
        <v>0</v>
      </c>
      <c r="G35" s="69">
        <v>1</v>
      </c>
      <c r="H35" s="69">
        <v>1</v>
      </c>
      <c r="I35" s="71" t="s">
        <v>264</v>
      </c>
      <c r="J35" s="68"/>
    </row>
    <row r="36" spans="1:10" ht="43.5" customHeight="1">
      <c r="A36" s="69">
        <v>27</v>
      </c>
      <c r="B36" s="68" t="s">
        <v>287</v>
      </c>
      <c r="C36" s="68" t="s">
        <v>294</v>
      </c>
      <c r="D36" s="68" t="s">
        <v>267</v>
      </c>
      <c r="E36" s="68" t="s">
        <v>268</v>
      </c>
      <c r="F36" s="69">
        <v>0</v>
      </c>
      <c r="G36" s="69">
        <v>1</v>
      </c>
      <c r="H36" s="69">
        <v>1</v>
      </c>
      <c r="I36" s="71" t="s">
        <v>264</v>
      </c>
      <c r="J36" s="68"/>
    </row>
    <row r="37" spans="1:10" ht="45" customHeight="1">
      <c r="A37" s="69">
        <v>28</v>
      </c>
      <c r="B37" s="68" t="s">
        <v>287</v>
      </c>
      <c r="C37" s="68" t="s">
        <v>295</v>
      </c>
      <c r="D37" s="68" t="s">
        <v>267</v>
      </c>
      <c r="E37" s="68" t="s">
        <v>268</v>
      </c>
      <c r="F37" s="69">
        <v>0</v>
      </c>
      <c r="G37" s="69">
        <v>1</v>
      </c>
      <c r="H37" s="69">
        <v>1</v>
      </c>
      <c r="I37" s="71" t="s">
        <v>264</v>
      </c>
      <c r="J37" s="68"/>
    </row>
    <row r="38" spans="1:10" ht="43.5" customHeight="1">
      <c r="A38" s="69">
        <v>29</v>
      </c>
      <c r="B38" s="68" t="s">
        <v>287</v>
      </c>
      <c r="C38" s="68" t="s">
        <v>296</v>
      </c>
      <c r="D38" s="68" t="s">
        <v>267</v>
      </c>
      <c r="E38" s="68" t="s">
        <v>268</v>
      </c>
      <c r="F38" s="69">
        <v>0</v>
      </c>
      <c r="G38" s="69">
        <v>1</v>
      </c>
      <c r="H38" s="69">
        <v>1</v>
      </c>
      <c r="I38" s="71" t="s">
        <v>264</v>
      </c>
      <c r="J38" s="68"/>
    </row>
    <row r="39" spans="1:10" ht="45" customHeight="1">
      <c r="A39" s="69">
        <v>30</v>
      </c>
      <c r="B39" s="68" t="s">
        <v>287</v>
      </c>
      <c r="C39" s="68" t="s">
        <v>297</v>
      </c>
      <c r="D39" s="68" t="s">
        <v>267</v>
      </c>
      <c r="E39" s="68" t="s">
        <v>268</v>
      </c>
      <c r="F39" s="69">
        <v>0</v>
      </c>
      <c r="G39" s="69">
        <v>1</v>
      </c>
      <c r="H39" s="69">
        <v>1</v>
      </c>
      <c r="I39" s="71" t="s">
        <v>264</v>
      </c>
      <c r="J39" s="68"/>
    </row>
    <row r="40" spans="1:10" ht="43.5" customHeight="1">
      <c r="A40" s="69">
        <v>31</v>
      </c>
      <c r="B40" s="68" t="s">
        <v>287</v>
      </c>
      <c r="C40" s="68" t="s">
        <v>298</v>
      </c>
      <c r="D40" s="68" t="s">
        <v>267</v>
      </c>
      <c r="E40" s="68" t="s">
        <v>268</v>
      </c>
      <c r="F40" s="69">
        <v>1</v>
      </c>
      <c r="G40" s="69">
        <v>0</v>
      </c>
      <c r="H40" s="69">
        <v>1</v>
      </c>
      <c r="I40" s="71" t="s">
        <v>264</v>
      </c>
      <c r="J40" s="68"/>
    </row>
    <row r="41" spans="1:10" ht="43.5" customHeight="1">
      <c r="A41" s="69">
        <v>32</v>
      </c>
      <c r="B41" s="68" t="s">
        <v>287</v>
      </c>
      <c r="C41" s="68" t="s">
        <v>299</v>
      </c>
      <c r="D41" s="68" t="s">
        <v>267</v>
      </c>
      <c r="E41" s="68" t="s">
        <v>268</v>
      </c>
      <c r="F41" s="69">
        <v>1</v>
      </c>
      <c r="G41" s="69">
        <v>0</v>
      </c>
      <c r="H41" s="69">
        <v>1</v>
      </c>
      <c r="I41" s="71" t="s">
        <v>264</v>
      </c>
      <c r="J41" s="68"/>
    </row>
    <row r="42" spans="1:10" ht="46.5" customHeight="1">
      <c r="A42" s="69">
        <v>33</v>
      </c>
      <c r="B42" s="68" t="s">
        <v>287</v>
      </c>
      <c r="C42" s="68" t="s">
        <v>300</v>
      </c>
      <c r="D42" s="68" t="s">
        <v>267</v>
      </c>
      <c r="E42" s="68" t="s">
        <v>268</v>
      </c>
      <c r="F42" s="69">
        <v>1</v>
      </c>
      <c r="G42" s="69">
        <v>0</v>
      </c>
      <c r="H42" s="69">
        <v>1</v>
      </c>
      <c r="I42" s="71" t="s">
        <v>264</v>
      </c>
      <c r="J42" s="68"/>
    </row>
    <row r="43" spans="1:10" ht="46.5" customHeight="1">
      <c r="A43" s="69">
        <v>34</v>
      </c>
      <c r="B43" s="68" t="s">
        <v>287</v>
      </c>
      <c r="C43" s="68" t="s">
        <v>301</v>
      </c>
      <c r="D43" s="68" t="s">
        <v>267</v>
      </c>
      <c r="E43" s="68" t="s">
        <v>268</v>
      </c>
      <c r="F43" s="69">
        <v>1</v>
      </c>
      <c r="G43" s="69">
        <v>0</v>
      </c>
      <c r="H43" s="69">
        <v>1</v>
      </c>
      <c r="I43" s="71" t="s">
        <v>264</v>
      </c>
      <c r="J43" s="68"/>
    </row>
    <row r="44" spans="1:10" ht="45.75" customHeight="1">
      <c r="A44" s="69">
        <v>35</v>
      </c>
      <c r="B44" s="68" t="s">
        <v>287</v>
      </c>
      <c r="C44" s="68" t="s">
        <v>302</v>
      </c>
      <c r="D44" s="68" t="s">
        <v>267</v>
      </c>
      <c r="E44" s="68" t="s">
        <v>268</v>
      </c>
      <c r="F44" s="69">
        <v>1</v>
      </c>
      <c r="G44" s="69">
        <v>0</v>
      </c>
      <c r="H44" s="69">
        <v>1</v>
      </c>
      <c r="I44" s="71" t="s">
        <v>264</v>
      </c>
      <c r="J44" s="68"/>
    </row>
    <row r="45" spans="1:10" ht="43.5" customHeight="1">
      <c r="A45" s="69">
        <v>36</v>
      </c>
      <c r="B45" s="68" t="s">
        <v>287</v>
      </c>
      <c r="C45" s="68" t="s">
        <v>303</v>
      </c>
      <c r="D45" s="68" t="s">
        <v>267</v>
      </c>
      <c r="E45" s="68" t="s">
        <v>268</v>
      </c>
      <c r="F45" s="69">
        <v>0</v>
      </c>
      <c r="G45" s="69">
        <v>1</v>
      </c>
      <c r="H45" s="69">
        <v>1</v>
      </c>
      <c r="I45" s="71" t="s">
        <v>264</v>
      </c>
      <c r="J45" s="68"/>
    </row>
    <row r="46" spans="1:10" ht="43.5" customHeight="1">
      <c r="A46" s="69">
        <v>37</v>
      </c>
      <c r="B46" s="68" t="s">
        <v>287</v>
      </c>
      <c r="C46" s="68" t="s">
        <v>304</v>
      </c>
      <c r="D46" s="68" t="s">
        <v>267</v>
      </c>
      <c r="E46" s="68" t="s">
        <v>268</v>
      </c>
      <c r="F46" s="69">
        <v>0</v>
      </c>
      <c r="G46" s="69">
        <v>1</v>
      </c>
      <c r="H46" s="69">
        <v>1</v>
      </c>
      <c r="I46" s="71" t="s">
        <v>264</v>
      </c>
      <c r="J46" s="68"/>
    </row>
    <row r="47" spans="1:10" ht="43.5" customHeight="1">
      <c r="A47" s="69">
        <v>38</v>
      </c>
      <c r="B47" s="68" t="s">
        <v>287</v>
      </c>
      <c r="C47" s="68" t="s">
        <v>305</v>
      </c>
      <c r="D47" s="68" t="s">
        <v>267</v>
      </c>
      <c r="E47" s="68" t="s">
        <v>268</v>
      </c>
      <c r="F47" s="69">
        <v>0</v>
      </c>
      <c r="G47" s="69">
        <v>1</v>
      </c>
      <c r="H47" s="69">
        <v>1</v>
      </c>
      <c r="I47" s="71" t="s">
        <v>264</v>
      </c>
      <c r="J47" s="68"/>
    </row>
    <row r="48" spans="1:10" ht="43.5" customHeight="1">
      <c r="A48" s="69">
        <v>39</v>
      </c>
      <c r="B48" s="68" t="s">
        <v>287</v>
      </c>
      <c r="C48" s="68" t="s">
        <v>306</v>
      </c>
      <c r="D48" s="68" t="s">
        <v>267</v>
      </c>
      <c r="E48" s="68" t="s">
        <v>268</v>
      </c>
      <c r="F48" s="69">
        <v>0</v>
      </c>
      <c r="G48" s="69">
        <v>1</v>
      </c>
      <c r="H48" s="69">
        <v>1</v>
      </c>
      <c r="I48" s="71" t="s">
        <v>264</v>
      </c>
      <c r="J48" s="68"/>
    </row>
    <row r="49" spans="1:10" ht="43.5" customHeight="1">
      <c r="A49" s="69">
        <v>40</v>
      </c>
      <c r="B49" s="68" t="s">
        <v>287</v>
      </c>
      <c r="C49" s="68" t="s">
        <v>307</v>
      </c>
      <c r="D49" s="68" t="s">
        <v>267</v>
      </c>
      <c r="E49" s="68" t="s">
        <v>268</v>
      </c>
      <c r="F49" s="69">
        <v>1</v>
      </c>
      <c r="G49" s="69">
        <v>0</v>
      </c>
      <c r="H49" s="69">
        <v>1</v>
      </c>
      <c r="I49" s="71" t="s">
        <v>264</v>
      </c>
      <c r="J49" s="68"/>
    </row>
    <row r="50" spans="1:10" ht="45" customHeight="1">
      <c r="A50" s="69">
        <v>41</v>
      </c>
      <c r="B50" s="68" t="s">
        <v>308</v>
      </c>
      <c r="C50" s="68" t="s">
        <v>309</v>
      </c>
      <c r="D50" s="68" t="s">
        <v>267</v>
      </c>
      <c r="E50" s="68" t="s">
        <v>268</v>
      </c>
      <c r="F50" s="69">
        <v>1</v>
      </c>
      <c r="G50" s="69">
        <v>0</v>
      </c>
      <c r="H50" s="69">
        <v>1</v>
      </c>
      <c r="I50" s="71" t="s">
        <v>264</v>
      </c>
      <c r="J50" s="68"/>
    </row>
    <row r="51" spans="1:10" ht="43.5" customHeight="1">
      <c r="A51" s="69">
        <v>42</v>
      </c>
      <c r="B51" s="68" t="s">
        <v>308</v>
      </c>
      <c r="C51" s="68" t="s">
        <v>310</v>
      </c>
      <c r="D51" s="68" t="s">
        <v>267</v>
      </c>
      <c r="E51" s="68" t="s">
        <v>268</v>
      </c>
      <c r="F51" s="69">
        <v>1</v>
      </c>
      <c r="G51" s="69">
        <v>0</v>
      </c>
      <c r="H51" s="69">
        <v>1</v>
      </c>
      <c r="I51" s="71" t="s">
        <v>264</v>
      </c>
      <c r="J51" s="68"/>
    </row>
    <row r="52" spans="1:10" ht="45" customHeight="1">
      <c r="A52" s="69">
        <v>43</v>
      </c>
      <c r="B52" s="68" t="s">
        <v>308</v>
      </c>
      <c r="C52" s="68" t="s">
        <v>311</v>
      </c>
      <c r="D52" s="68" t="s">
        <v>267</v>
      </c>
      <c r="E52" s="68" t="s">
        <v>268</v>
      </c>
      <c r="F52" s="69">
        <v>1</v>
      </c>
      <c r="G52" s="69">
        <v>0</v>
      </c>
      <c r="H52" s="69">
        <v>1</v>
      </c>
      <c r="I52" s="71" t="s">
        <v>264</v>
      </c>
      <c r="J52" s="68"/>
    </row>
    <row r="53" spans="1:10" ht="45" customHeight="1">
      <c r="A53" s="69">
        <v>44</v>
      </c>
      <c r="B53" s="68" t="s">
        <v>308</v>
      </c>
      <c r="C53" s="68" t="s">
        <v>312</v>
      </c>
      <c r="D53" s="68" t="s">
        <v>267</v>
      </c>
      <c r="E53" s="68" t="s">
        <v>268</v>
      </c>
      <c r="F53" s="69">
        <v>1</v>
      </c>
      <c r="G53" s="69">
        <v>0</v>
      </c>
      <c r="H53" s="69">
        <v>1</v>
      </c>
      <c r="I53" s="71" t="s">
        <v>264</v>
      </c>
      <c r="J53" s="68"/>
    </row>
    <row r="54" spans="1:10" ht="45" customHeight="1">
      <c r="A54" s="69">
        <v>45</v>
      </c>
      <c r="B54" s="68" t="s">
        <v>308</v>
      </c>
      <c r="C54" s="68" t="s">
        <v>313</v>
      </c>
      <c r="D54" s="68" t="s">
        <v>267</v>
      </c>
      <c r="E54" s="68" t="s">
        <v>268</v>
      </c>
      <c r="F54" s="69">
        <v>1</v>
      </c>
      <c r="G54" s="69">
        <v>0</v>
      </c>
      <c r="H54" s="69">
        <v>1</v>
      </c>
      <c r="I54" s="71" t="s">
        <v>264</v>
      </c>
      <c r="J54" s="68"/>
    </row>
    <row r="55" spans="1:10" ht="45" customHeight="1">
      <c r="A55" s="69">
        <v>46</v>
      </c>
      <c r="B55" s="68" t="s">
        <v>308</v>
      </c>
      <c r="C55" s="68" t="s">
        <v>315</v>
      </c>
      <c r="D55" s="68" t="s">
        <v>267</v>
      </c>
      <c r="E55" s="68" t="s">
        <v>268</v>
      </c>
      <c r="F55" s="69">
        <v>0</v>
      </c>
      <c r="G55" s="69">
        <v>1</v>
      </c>
      <c r="H55" s="69">
        <v>1</v>
      </c>
      <c r="I55" s="71" t="s">
        <v>264</v>
      </c>
      <c r="J55" s="68"/>
    </row>
    <row r="56" spans="1:10" ht="45" customHeight="1">
      <c r="A56" s="69">
        <v>47</v>
      </c>
      <c r="B56" s="68" t="s">
        <v>308</v>
      </c>
      <c r="C56" s="68" t="s">
        <v>316</v>
      </c>
      <c r="D56" s="68" t="s">
        <v>267</v>
      </c>
      <c r="E56" s="68" t="s">
        <v>268</v>
      </c>
      <c r="F56" s="69">
        <v>0</v>
      </c>
      <c r="G56" s="69">
        <v>1</v>
      </c>
      <c r="H56" s="69">
        <v>1</v>
      </c>
      <c r="I56" s="71" t="s">
        <v>264</v>
      </c>
      <c r="J56" s="68"/>
    </row>
    <row r="57" spans="1:10" ht="45" customHeight="1">
      <c r="A57" s="69">
        <v>48</v>
      </c>
      <c r="B57" s="68" t="s">
        <v>308</v>
      </c>
      <c r="C57" s="68" t="s">
        <v>314</v>
      </c>
      <c r="D57" s="68" t="s">
        <v>267</v>
      </c>
      <c r="E57" s="68" t="s">
        <v>268</v>
      </c>
      <c r="F57" s="69">
        <v>0</v>
      </c>
      <c r="G57" s="69">
        <v>1</v>
      </c>
      <c r="H57" s="69">
        <v>1</v>
      </c>
      <c r="I57" s="71" t="s">
        <v>264</v>
      </c>
      <c r="J57" s="68"/>
    </row>
    <row r="58" spans="1:10" ht="45" customHeight="1">
      <c r="A58" s="69">
        <v>49</v>
      </c>
      <c r="B58" s="68" t="s">
        <v>308</v>
      </c>
      <c r="C58" s="68" t="s">
        <v>317</v>
      </c>
      <c r="D58" s="68" t="s">
        <v>267</v>
      </c>
      <c r="E58" s="68" t="s">
        <v>268</v>
      </c>
      <c r="F58" s="69">
        <v>1</v>
      </c>
      <c r="G58" s="69">
        <v>0</v>
      </c>
      <c r="H58" s="69">
        <v>1</v>
      </c>
      <c r="I58" s="71" t="s">
        <v>264</v>
      </c>
      <c r="J58" s="68"/>
    </row>
    <row r="59" spans="1:10" ht="45" customHeight="1">
      <c r="A59" s="69">
        <v>50</v>
      </c>
      <c r="B59" s="68" t="s">
        <v>308</v>
      </c>
      <c r="C59" s="68" t="s">
        <v>318</v>
      </c>
      <c r="D59" s="68" t="s">
        <v>267</v>
      </c>
      <c r="E59" s="68" t="s">
        <v>268</v>
      </c>
      <c r="F59" s="69">
        <v>1</v>
      </c>
      <c r="G59" s="69">
        <v>0</v>
      </c>
      <c r="H59" s="69">
        <v>1</v>
      </c>
      <c r="I59" s="71" t="s">
        <v>264</v>
      </c>
      <c r="J59" s="68"/>
    </row>
    <row r="60" spans="1:10" ht="45" customHeight="1">
      <c r="A60" s="69">
        <v>51</v>
      </c>
      <c r="B60" s="68" t="s">
        <v>308</v>
      </c>
      <c r="C60" s="68" t="s">
        <v>319</v>
      </c>
      <c r="D60" s="68" t="s">
        <v>267</v>
      </c>
      <c r="E60" s="68" t="s">
        <v>268</v>
      </c>
      <c r="F60" s="69">
        <v>1</v>
      </c>
      <c r="G60" s="69">
        <v>0</v>
      </c>
      <c r="H60" s="69">
        <v>1</v>
      </c>
      <c r="I60" s="71" t="s">
        <v>264</v>
      </c>
      <c r="J60" s="68"/>
    </row>
    <row r="61" spans="1:10" ht="45" customHeight="1">
      <c r="A61" s="69">
        <v>52</v>
      </c>
      <c r="B61" s="68" t="s">
        <v>308</v>
      </c>
      <c r="C61" s="68" t="s">
        <v>320</v>
      </c>
      <c r="D61" s="68" t="s">
        <v>267</v>
      </c>
      <c r="E61" s="68" t="s">
        <v>268</v>
      </c>
      <c r="F61" s="69">
        <v>1</v>
      </c>
      <c r="G61" s="69">
        <v>0</v>
      </c>
      <c r="H61" s="69">
        <v>1</v>
      </c>
      <c r="I61" s="71" t="s">
        <v>264</v>
      </c>
      <c r="J61" s="68"/>
    </row>
    <row r="62" spans="1:10" ht="45" customHeight="1">
      <c r="A62" s="69">
        <v>53</v>
      </c>
      <c r="B62" s="68" t="s">
        <v>308</v>
      </c>
      <c r="C62" s="68" t="s">
        <v>321</v>
      </c>
      <c r="D62" s="68" t="s">
        <v>267</v>
      </c>
      <c r="E62" s="68" t="s">
        <v>268</v>
      </c>
      <c r="F62" s="69">
        <v>1</v>
      </c>
      <c r="G62" s="69">
        <v>0</v>
      </c>
      <c r="H62" s="69">
        <v>1</v>
      </c>
      <c r="I62" s="71" t="s">
        <v>264</v>
      </c>
      <c r="J62" s="68"/>
    </row>
    <row r="63" spans="1:10" ht="45" customHeight="1">
      <c r="A63" s="69">
        <v>54</v>
      </c>
      <c r="B63" s="68" t="s">
        <v>308</v>
      </c>
      <c r="C63" s="68" t="s">
        <v>322</v>
      </c>
      <c r="D63" s="68" t="s">
        <v>267</v>
      </c>
      <c r="E63" s="68" t="s">
        <v>268</v>
      </c>
      <c r="F63" s="69">
        <v>1</v>
      </c>
      <c r="G63" s="69">
        <v>0</v>
      </c>
      <c r="H63" s="69">
        <v>1</v>
      </c>
      <c r="I63" s="71" t="s">
        <v>264</v>
      </c>
      <c r="J63" s="68"/>
    </row>
    <row r="64" spans="1:10" ht="45" customHeight="1">
      <c r="A64" s="69">
        <v>55</v>
      </c>
      <c r="B64" s="68" t="s">
        <v>308</v>
      </c>
      <c r="C64" s="68" t="s">
        <v>323</v>
      </c>
      <c r="D64" s="68" t="s">
        <v>267</v>
      </c>
      <c r="E64" s="68" t="s">
        <v>268</v>
      </c>
      <c r="F64" s="69">
        <v>1</v>
      </c>
      <c r="G64" s="69">
        <v>0</v>
      </c>
      <c r="H64" s="69">
        <v>1</v>
      </c>
      <c r="I64" s="71" t="s">
        <v>264</v>
      </c>
      <c r="J64" s="68"/>
    </row>
    <row r="65" spans="1:10" ht="45" customHeight="1">
      <c r="A65" s="69">
        <v>56</v>
      </c>
      <c r="B65" s="68" t="s">
        <v>308</v>
      </c>
      <c r="C65" s="68" t="s">
        <v>324</v>
      </c>
      <c r="D65" s="68" t="s">
        <v>267</v>
      </c>
      <c r="E65" s="68" t="s">
        <v>268</v>
      </c>
      <c r="F65" s="69">
        <v>1</v>
      </c>
      <c r="G65" s="69">
        <v>0</v>
      </c>
      <c r="H65" s="69">
        <v>1</v>
      </c>
      <c r="I65" s="71" t="s">
        <v>264</v>
      </c>
      <c r="J65" s="68"/>
    </row>
    <row r="66" spans="1:10" ht="45" customHeight="1">
      <c r="A66" s="69">
        <v>57</v>
      </c>
      <c r="B66" s="68" t="s">
        <v>308</v>
      </c>
      <c r="C66" s="68" t="s">
        <v>325</v>
      </c>
      <c r="D66" s="68" t="s">
        <v>267</v>
      </c>
      <c r="E66" s="68" t="s">
        <v>268</v>
      </c>
      <c r="F66" s="69">
        <v>1</v>
      </c>
      <c r="G66" s="69">
        <v>0</v>
      </c>
      <c r="H66" s="69">
        <v>1</v>
      </c>
      <c r="I66" s="71" t="s">
        <v>264</v>
      </c>
      <c r="J66" s="68"/>
    </row>
    <row r="67" spans="1:10" ht="45" customHeight="1">
      <c r="A67" s="69">
        <v>58</v>
      </c>
      <c r="B67" s="68" t="s">
        <v>308</v>
      </c>
      <c r="C67" s="68" t="s">
        <v>326</v>
      </c>
      <c r="D67" s="68" t="s">
        <v>267</v>
      </c>
      <c r="E67" s="68" t="s">
        <v>268</v>
      </c>
      <c r="F67" s="69">
        <v>1</v>
      </c>
      <c r="G67" s="69">
        <v>0</v>
      </c>
      <c r="H67" s="69">
        <v>1</v>
      </c>
      <c r="I67" s="71" t="s">
        <v>264</v>
      </c>
      <c r="J67" s="68"/>
    </row>
    <row r="68" spans="1:10" ht="45" customHeight="1">
      <c r="A68" s="69">
        <v>59</v>
      </c>
      <c r="B68" s="68" t="s">
        <v>308</v>
      </c>
      <c r="C68" s="68" t="s">
        <v>327</v>
      </c>
      <c r="D68" s="68" t="s">
        <v>267</v>
      </c>
      <c r="E68" s="68" t="s">
        <v>268</v>
      </c>
      <c r="F68" s="69">
        <v>1</v>
      </c>
      <c r="G68" s="69">
        <v>0</v>
      </c>
      <c r="H68" s="69">
        <v>1</v>
      </c>
      <c r="I68" s="71" t="s">
        <v>264</v>
      </c>
      <c r="J68" s="68"/>
    </row>
    <row r="69" spans="1:10" ht="45" customHeight="1">
      <c r="A69" s="69">
        <v>60</v>
      </c>
      <c r="B69" s="68" t="s">
        <v>308</v>
      </c>
      <c r="C69" s="68" t="s">
        <v>328</v>
      </c>
      <c r="D69" s="68" t="s">
        <v>267</v>
      </c>
      <c r="E69" s="68" t="s">
        <v>268</v>
      </c>
      <c r="F69" s="69">
        <v>1</v>
      </c>
      <c r="G69" s="69">
        <v>0</v>
      </c>
      <c r="H69" s="69">
        <v>1</v>
      </c>
      <c r="I69" s="71" t="s">
        <v>264</v>
      </c>
      <c r="J69" s="68"/>
    </row>
    <row r="70" spans="1:10" ht="15.75">
      <c r="A70" s="121" t="s">
        <v>23</v>
      </c>
      <c r="B70" s="121"/>
      <c r="C70" s="121"/>
      <c r="D70" s="46"/>
      <c r="E70" s="46"/>
      <c r="F70" s="46"/>
      <c r="G70" s="46"/>
      <c r="H70" s="46"/>
      <c r="I70" s="121"/>
      <c r="J70" s="121"/>
    </row>
    <row r="71" spans="1:10" ht="15.75">
      <c r="A71" s="121" t="s">
        <v>24</v>
      </c>
      <c r="B71" s="121"/>
      <c r="C71" s="121"/>
      <c r="D71" s="46"/>
      <c r="E71" s="46"/>
      <c r="F71" s="46"/>
      <c r="G71" s="46"/>
      <c r="H71" s="46"/>
      <c r="I71" s="121"/>
      <c r="J71" s="121"/>
    </row>
    <row r="72" spans="1:10" ht="15.75">
      <c r="A72" s="121" t="s">
        <v>25</v>
      </c>
      <c r="B72" s="121"/>
      <c r="C72" s="121"/>
      <c r="D72" s="46"/>
      <c r="E72" s="46"/>
      <c r="F72" s="46"/>
      <c r="G72" s="46"/>
      <c r="H72" s="46"/>
      <c r="I72" s="121"/>
      <c r="J72" s="121"/>
    </row>
    <row r="73" spans="1:10">
      <c r="E73" s="77" t="s">
        <v>140</v>
      </c>
      <c r="F73" s="77"/>
    </row>
    <row r="74" spans="1:10">
      <c r="E74" s="77" t="s">
        <v>141</v>
      </c>
      <c r="F74" s="77"/>
    </row>
    <row r="75" spans="1:10">
      <c r="E75" s="77" t="s">
        <v>142</v>
      </c>
      <c r="F75" s="77"/>
    </row>
    <row r="76" spans="1:10">
      <c r="E76" s="77"/>
      <c r="F76" s="77"/>
    </row>
    <row r="77" spans="1:10">
      <c r="E77" s="77"/>
      <c r="F77" s="77"/>
    </row>
    <row r="78" spans="1:10">
      <c r="E78" s="77"/>
      <c r="F78" s="77"/>
    </row>
  </sheetData>
  <mergeCells count="20">
    <mergeCell ref="E76:F76"/>
    <mergeCell ref="E77:F77"/>
    <mergeCell ref="E78:F78"/>
    <mergeCell ref="A71:C71"/>
    <mergeCell ref="I71:J71"/>
    <mergeCell ref="A72:C72"/>
    <mergeCell ref="I72:J72"/>
    <mergeCell ref="E73:F73"/>
    <mergeCell ref="E74:F74"/>
    <mergeCell ref="E75:F75"/>
    <mergeCell ref="A1:J1"/>
    <mergeCell ref="A2:J2"/>
    <mergeCell ref="A70:C70"/>
    <mergeCell ref="I70:J70"/>
    <mergeCell ref="B6:B8"/>
    <mergeCell ref="C6:C8"/>
    <mergeCell ref="D6:D8"/>
    <mergeCell ref="E6:E8"/>
    <mergeCell ref="F6:H7"/>
    <mergeCell ref="J6:J8"/>
  </mergeCells>
  <pageMargins left="0.7" right="0.7" top="0.75" bottom="0.75" header="0.3" footer="0.3"/>
  <pageSetup orientation="landscape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6" sqref="F6:F7"/>
    </sheetView>
  </sheetViews>
  <sheetFormatPr defaultRowHeight="15"/>
  <cols>
    <col min="1" max="1" width="6.140625" customWidth="1"/>
    <col min="2" max="2" width="16.28515625" customWidth="1"/>
    <col min="4" max="4" width="11.7109375" customWidth="1"/>
    <col min="5" max="5" width="10.7109375" customWidth="1"/>
    <col min="6" max="6" width="12.85546875" customWidth="1"/>
    <col min="7" max="7" width="13.42578125" customWidth="1"/>
  </cols>
  <sheetData>
    <row r="1" spans="1:10" ht="19.5">
      <c r="A1" s="90" t="s">
        <v>135</v>
      </c>
      <c r="B1" s="90"/>
      <c r="C1" s="90"/>
      <c r="D1" s="90"/>
      <c r="E1" s="90"/>
      <c r="F1" s="90"/>
      <c r="G1" s="90"/>
      <c r="H1" s="90"/>
      <c r="I1" s="37"/>
      <c r="J1" s="37"/>
    </row>
    <row r="2" spans="1:10" ht="15.75">
      <c r="A2" s="92" t="s">
        <v>234</v>
      </c>
      <c r="B2" s="92"/>
      <c r="C2" s="92"/>
      <c r="D2" s="92"/>
      <c r="E2" s="92"/>
      <c r="F2" s="92"/>
      <c r="G2" s="92"/>
      <c r="H2" s="92"/>
      <c r="I2" s="39"/>
      <c r="J2" s="39"/>
    </row>
    <row r="3" spans="1:10" ht="15.75">
      <c r="A3" s="36" t="s">
        <v>125</v>
      </c>
      <c r="B3" s="36" t="s">
        <v>137</v>
      </c>
      <c r="C3" s="36"/>
    </row>
    <row r="4" spans="1:10" ht="15.75">
      <c r="A4" s="36" t="s">
        <v>126</v>
      </c>
      <c r="B4" s="36" t="s">
        <v>138</v>
      </c>
      <c r="C4" s="36"/>
    </row>
    <row r="5" spans="1:10" ht="16.5" thickBot="1">
      <c r="A5" s="36" t="s">
        <v>127</v>
      </c>
      <c r="B5" s="36" t="s">
        <v>139</v>
      </c>
      <c r="C5" s="36"/>
    </row>
    <row r="6" spans="1:10" ht="65.25" customHeight="1">
      <c r="A6" s="11" t="s">
        <v>5</v>
      </c>
      <c r="B6" s="87" t="s">
        <v>117</v>
      </c>
      <c r="C6" s="87" t="s">
        <v>118</v>
      </c>
      <c r="D6" s="87" t="s">
        <v>119</v>
      </c>
      <c r="E6" s="87" t="s">
        <v>120</v>
      </c>
      <c r="F6" s="87" t="s">
        <v>121</v>
      </c>
      <c r="G6" s="87" t="s">
        <v>57</v>
      </c>
      <c r="H6" s="87" t="s">
        <v>22</v>
      </c>
    </row>
    <row r="7" spans="1:10" ht="15.75" thickBot="1">
      <c r="A7" s="12" t="s">
        <v>6</v>
      </c>
      <c r="B7" s="86"/>
      <c r="C7" s="86"/>
      <c r="D7" s="86"/>
      <c r="E7" s="86"/>
      <c r="F7" s="108"/>
      <c r="G7" s="86"/>
      <c r="H7" s="86"/>
    </row>
    <row r="8" spans="1:10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10">
      <c r="A9" s="49">
        <v>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0"/>
    </row>
    <row r="10" spans="1:10" ht="108">
      <c r="A10" s="49">
        <v>1</v>
      </c>
      <c r="B10" s="67" t="s">
        <v>330</v>
      </c>
      <c r="C10" s="73">
        <v>0.23</v>
      </c>
      <c r="D10" s="67" t="s">
        <v>149</v>
      </c>
      <c r="E10" s="67" t="s">
        <v>331</v>
      </c>
      <c r="F10" s="67" t="s">
        <v>332</v>
      </c>
      <c r="G10" s="67" t="s">
        <v>333</v>
      </c>
      <c r="H10" s="40"/>
    </row>
    <row r="11" spans="1:10" ht="108">
      <c r="A11" s="73">
        <v>2</v>
      </c>
      <c r="B11" s="67" t="s">
        <v>334</v>
      </c>
      <c r="C11" s="73">
        <v>0.34</v>
      </c>
      <c r="D11" s="67" t="s">
        <v>149</v>
      </c>
      <c r="E11" s="67" t="s">
        <v>331</v>
      </c>
      <c r="F11" s="67" t="s">
        <v>332</v>
      </c>
      <c r="G11" s="67" t="s">
        <v>333</v>
      </c>
      <c r="H11" s="40"/>
    </row>
    <row r="12" spans="1:10" ht="27">
      <c r="A12" s="40" t="s">
        <v>23</v>
      </c>
      <c r="B12" s="40"/>
      <c r="C12" s="73"/>
      <c r="D12" s="78"/>
      <c r="E12" s="78"/>
      <c r="F12" s="78"/>
      <c r="G12" s="78"/>
      <c r="H12" s="78"/>
    </row>
    <row r="13" spans="1:10">
      <c r="A13" s="40" t="s">
        <v>24</v>
      </c>
      <c r="B13" s="40"/>
      <c r="C13" s="40"/>
      <c r="D13" s="78"/>
      <c r="E13" s="78"/>
      <c r="F13" s="78"/>
      <c r="G13" s="78"/>
      <c r="H13" s="78"/>
    </row>
    <row r="14" spans="1:10" ht="27">
      <c r="A14" s="40" t="s">
        <v>25</v>
      </c>
      <c r="B14" s="40"/>
      <c r="C14" s="40"/>
      <c r="D14" s="78"/>
      <c r="E14" s="78"/>
      <c r="F14" s="78"/>
      <c r="G14" s="78"/>
      <c r="H14" s="78"/>
    </row>
    <row r="17" spans="6:6" ht="15.75">
      <c r="F17" s="36" t="s">
        <v>144</v>
      </c>
    </row>
    <row r="18" spans="6:6" ht="15.75">
      <c r="F18" s="36" t="s">
        <v>141</v>
      </c>
    </row>
    <row r="19" spans="6:6" ht="15.75">
      <c r="F19" s="36" t="s">
        <v>143</v>
      </c>
    </row>
  </sheetData>
  <mergeCells count="12">
    <mergeCell ref="D12:H12"/>
    <mergeCell ref="D13:H13"/>
    <mergeCell ref="D14:H14"/>
    <mergeCell ref="A1:H1"/>
    <mergeCell ref="A2:H2"/>
    <mergeCell ref="H6:H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6" sqref="F6"/>
    </sheetView>
  </sheetViews>
  <sheetFormatPr defaultRowHeight="15"/>
  <cols>
    <col min="1" max="1" width="4.5703125" customWidth="1"/>
    <col min="2" max="2" width="10.140625" customWidth="1"/>
    <col min="3" max="3" width="8.140625" customWidth="1"/>
    <col min="4" max="4" width="8.42578125" customWidth="1"/>
    <col min="5" max="5" width="8" customWidth="1"/>
    <col min="6" max="6" width="8.42578125" customWidth="1"/>
    <col min="7" max="7" width="8.140625" customWidth="1"/>
    <col min="9" max="9" width="9.42578125" customWidth="1"/>
    <col min="10" max="10" width="7" customWidth="1"/>
  </cols>
  <sheetData>
    <row r="1" spans="1:10" ht="26.25" customHeight="1">
      <c r="A1" s="80" t="s">
        <v>122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2.5" customHeight="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30" t="s">
        <v>2</v>
      </c>
      <c r="B3" s="30" t="s">
        <v>137</v>
      </c>
      <c r="C3" s="30"/>
      <c r="D3" s="30"/>
      <c r="E3" s="30"/>
      <c r="F3" s="30"/>
      <c r="G3" s="30"/>
      <c r="H3" s="30"/>
      <c r="I3" s="30"/>
      <c r="J3" s="30"/>
    </row>
    <row r="4" spans="1:10">
      <c r="A4" s="30" t="s">
        <v>3</v>
      </c>
      <c r="B4" s="30" t="s">
        <v>138</v>
      </c>
      <c r="C4" s="30"/>
      <c r="D4" s="30"/>
      <c r="E4" s="30"/>
      <c r="F4" s="30"/>
      <c r="G4" s="30"/>
      <c r="H4" s="30"/>
      <c r="I4" s="30"/>
      <c r="J4" s="30"/>
    </row>
    <row r="5" spans="1:10">
      <c r="A5" s="30" t="s">
        <v>4</v>
      </c>
      <c r="B5" s="30" t="s">
        <v>139</v>
      </c>
      <c r="C5" s="30"/>
      <c r="D5" s="30"/>
      <c r="E5" s="30"/>
      <c r="F5" s="30"/>
      <c r="G5" s="30"/>
      <c r="H5" s="30"/>
      <c r="I5" s="30"/>
      <c r="J5" s="30"/>
    </row>
    <row r="6" spans="1:10" ht="40.5">
      <c r="A6" s="34" t="s">
        <v>5</v>
      </c>
      <c r="B6" s="84" t="s">
        <v>26</v>
      </c>
      <c r="C6" s="84" t="s">
        <v>27</v>
      </c>
      <c r="D6" s="84" t="s">
        <v>28</v>
      </c>
      <c r="E6" s="32" t="s">
        <v>29</v>
      </c>
      <c r="F6" s="32" t="s">
        <v>31</v>
      </c>
      <c r="G6" s="84" t="s">
        <v>33</v>
      </c>
      <c r="H6" s="32" t="s">
        <v>16</v>
      </c>
      <c r="I6" s="32" t="s">
        <v>18</v>
      </c>
      <c r="J6" s="84" t="s">
        <v>22</v>
      </c>
    </row>
    <row r="7" spans="1:10" ht="27">
      <c r="A7" s="10" t="s">
        <v>6</v>
      </c>
      <c r="B7" s="85"/>
      <c r="C7" s="85"/>
      <c r="D7" s="85"/>
      <c r="E7" s="5" t="s">
        <v>30</v>
      </c>
      <c r="F7" s="5" t="s">
        <v>32</v>
      </c>
      <c r="G7" s="85"/>
      <c r="H7" s="5" t="s">
        <v>17</v>
      </c>
      <c r="I7" s="5" t="s">
        <v>34</v>
      </c>
      <c r="J7" s="85"/>
    </row>
    <row r="8" spans="1:10" ht="15.75" thickBot="1">
      <c r="A8" s="4"/>
      <c r="B8" s="86"/>
      <c r="C8" s="86"/>
      <c r="D8" s="86"/>
      <c r="E8" s="7"/>
      <c r="F8" s="7"/>
      <c r="G8" s="86"/>
      <c r="H8" s="8" t="s">
        <v>15</v>
      </c>
      <c r="I8" s="7"/>
      <c r="J8" s="86"/>
    </row>
    <row r="9" spans="1:10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>
      <c r="A10" s="51">
        <v>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33"/>
    </row>
    <row r="11" spans="1:10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>
      <c r="A13" s="78" t="s">
        <v>23</v>
      </c>
      <c r="B13" s="78"/>
      <c r="C13" s="78"/>
      <c r="D13" s="33"/>
      <c r="E13" s="33"/>
      <c r="F13" s="33"/>
      <c r="G13" s="33"/>
      <c r="H13" s="33"/>
      <c r="I13" s="79"/>
      <c r="J13" s="79"/>
    </row>
    <row r="14" spans="1:10">
      <c r="A14" s="78" t="s">
        <v>24</v>
      </c>
      <c r="B14" s="78"/>
      <c r="C14" s="78"/>
      <c r="D14" s="33"/>
      <c r="E14" s="33"/>
      <c r="F14" s="33"/>
      <c r="G14" s="33"/>
      <c r="H14" s="33"/>
      <c r="I14" s="79"/>
      <c r="J14" s="79"/>
    </row>
    <row r="15" spans="1:10">
      <c r="A15" s="78" t="s">
        <v>25</v>
      </c>
      <c r="B15" s="78"/>
      <c r="C15" s="78"/>
      <c r="D15" s="33"/>
      <c r="E15" s="33"/>
      <c r="F15" s="33"/>
      <c r="G15" s="33"/>
      <c r="H15" s="33"/>
      <c r="I15" s="79"/>
      <c r="J15" s="79"/>
    </row>
    <row r="17" spans="8:9">
      <c r="H17" s="77" t="s">
        <v>140</v>
      </c>
      <c r="I17" s="77"/>
    </row>
    <row r="18" spans="8:9">
      <c r="H18" s="77" t="s">
        <v>141</v>
      </c>
      <c r="I18" s="77"/>
    </row>
    <row r="19" spans="8:9">
      <c r="H19" s="77" t="s">
        <v>142</v>
      </c>
      <c r="I19" s="77"/>
    </row>
  </sheetData>
  <mergeCells count="16">
    <mergeCell ref="A1:J1"/>
    <mergeCell ref="A2:J2"/>
    <mergeCell ref="A13:C13"/>
    <mergeCell ref="I13:J13"/>
    <mergeCell ref="B6:B8"/>
    <mergeCell ref="C6:C8"/>
    <mergeCell ref="D6:D8"/>
    <mergeCell ref="G6:G8"/>
    <mergeCell ref="J6:J8"/>
    <mergeCell ref="H17:I17"/>
    <mergeCell ref="H18:I18"/>
    <mergeCell ref="H19:I19"/>
    <mergeCell ref="A14:C14"/>
    <mergeCell ref="I14:J14"/>
    <mergeCell ref="A15:C15"/>
    <mergeCell ref="I15:J1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F8" sqref="F8"/>
    </sheetView>
  </sheetViews>
  <sheetFormatPr defaultRowHeight="15"/>
  <cols>
    <col min="2" max="2" width="11.85546875" customWidth="1"/>
    <col min="3" max="3" width="8" customWidth="1"/>
    <col min="4" max="4" width="8.42578125" customWidth="1"/>
    <col min="5" max="5" width="8" customWidth="1"/>
    <col min="7" max="7" width="8.140625" customWidth="1"/>
    <col min="8" max="8" width="7.42578125" customWidth="1"/>
    <col min="9" max="9" width="8" customWidth="1"/>
    <col min="10" max="10" width="6.85546875" customWidth="1"/>
    <col min="11" max="11" width="7.7109375" customWidth="1"/>
    <col min="14" max="14" width="8.140625" customWidth="1"/>
  </cols>
  <sheetData>
    <row r="1" spans="1:14">
      <c r="A1" s="9" t="s">
        <v>35</v>
      </c>
    </row>
    <row r="2" spans="1:14" ht="25.5" customHeight="1">
      <c r="A2" s="80" t="s">
        <v>123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21.75" customHeight="1">
      <c r="A4" s="82" t="s">
        <v>147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>
      <c r="A5" s="30" t="s">
        <v>2</v>
      </c>
      <c r="B5" s="30" t="s">
        <v>137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 t="s">
        <v>3</v>
      </c>
      <c r="B6" s="30" t="s">
        <v>138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>
      <c r="A7" s="30" t="s">
        <v>4</v>
      </c>
      <c r="B7" s="30" t="s">
        <v>139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40.5">
      <c r="A8" s="31" t="s">
        <v>5</v>
      </c>
      <c r="B8" s="84" t="s">
        <v>7</v>
      </c>
      <c r="C8" s="84" t="s">
        <v>27</v>
      </c>
      <c r="D8" s="32" t="s">
        <v>37</v>
      </c>
      <c r="E8" s="32" t="s">
        <v>39</v>
      </c>
      <c r="F8" s="32" t="s">
        <v>40</v>
      </c>
      <c r="G8" s="84" t="s">
        <v>41</v>
      </c>
      <c r="H8" s="84" t="s">
        <v>42</v>
      </c>
      <c r="I8" s="84" t="s">
        <v>43</v>
      </c>
      <c r="J8" s="84" t="s">
        <v>44</v>
      </c>
      <c r="K8" s="32" t="s">
        <v>14</v>
      </c>
      <c r="L8" s="32" t="s">
        <v>16</v>
      </c>
      <c r="M8" s="32" t="s">
        <v>18</v>
      </c>
      <c r="N8" s="84" t="s">
        <v>22</v>
      </c>
    </row>
    <row r="9" spans="1:14" ht="27">
      <c r="A9" s="2" t="s">
        <v>6</v>
      </c>
      <c r="B9" s="85"/>
      <c r="C9" s="85"/>
      <c r="D9" s="5" t="s">
        <v>38</v>
      </c>
      <c r="E9" s="5" t="s">
        <v>30</v>
      </c>
      <c r="F9" s="5" t="s">
        <v>32</v>
      </c>
      <c r="G9" s="85"/>
      <c r="H9" s="85"/>
      <c r="I9" s="85"/>
      <c r="J9" s="85"/>
      <c r="K9" s="5" t="s">
        <v>15</v>
      </c>
      <c r="L9" s="5" t="s">
        <v>17</v>
      </c>
      <c r="M9" s="5" t="s">
        <v>19</v>
      </c>
      <c r="N9" s="85"/>
    </row>
    <row r="10" spans="1:14">
      <c r="A10" s="3"/>
      <c r="B10" s="85"/>
      <c r="C10" s="85"/>
      <c r="D10" s="6"/>
      <c r="E10" s="6"/>
      <c r="F10" s="6"/>
      <c r="G10" s="85"/>
      <c r="H10" s="85"/>
      <c r="I10" s="85"/>
      <c r="J10" s="85"/>
      <c r="K10" s="6"/>
      <c r="L10" s="5" t="s">
        <v>15</v>
      </c>
      <c r="M10" s="5" t="s">
        <v>20</v>
      </c>
      <c r="N10" s="85"/>
    </row>
    <row r="11" spans="1:14" ht="15.75" thickBot="1">
      <c r="A11" s="4"/>
      <c r="B11" s="86"/>
      <c r="C11" s="86"/>
      <c r="D11" s="7"/>
      <c r="E11" s="7"/>
      <c r="F11" s="7"/>
      <c r="G11" s="86"/>
      <c r="H11" s="86"/>
      <c r="I11" s="86"/>
      <c r="J11" s="86"/>
      <c r="K11" s="7"/>
      <c r="L11" s="7"/>
      <c r="M11" s="8" t="s">
        <v>21</v>
      </c>
      <c r="N11" s="86"/>
    </row>
    <row r="12" spans="1:14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</row>
    <row r="13" spans="1:14">
      <c r="A13" s="61">
        <v>1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54">
        <v>0</v>
      </c>
      <c r="H13" s="61">
        <v>0</v>
      </c>
      <c r="I13" s="61">
        <v>0</v>
      </c>
      <c r="J13" s="61">
        <v>0</v>
      </c>
      <c r="K13" s="61">
        <v>0</v>
      </c>
      <c r="L13" s="54"/>
      <c r="M13" s="61">
        <v>0</v>
      </c>
      <c r="N13" s="54"/>
    </row>
    <row r="14" spans="1: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>
      <c r="A16" s="78" t="s">
        <v>23</v>
      </c>
      <c r="B16" s="78"/>
      <c r="C16" s="78"/>
      <c r="D16" s="33"/>
      <c r="E16" s="33"/>
      <c r="F16" s="33"/>
      <c r="G16" s="33"/>
      <c r="H16" s="33"/>
      <c r="I16" s="33"/>
      <c r="J16" s="33"/>
      <c r="K16" s="33"/>
      <c r="L16" s="33"/>
      <c r="M16" s="79"/>
      <c r="N16" s="79"/>
    </row>
    <row r="17" spans="1:14">
      <c r="A17" s="78" t="s">
        <v>24</v>
      </c>
      <c r="B17" s="78"/>
      <c r="C17" s="78"/>
      <c r="D17" s="33"/>
      <c r="E17" s="33"/>
      <c r="F17" s="33"/>
      <c r="G17" s="33"/>
      <c r="H17" s="33"/>
      <c r="I17" s="33"/>
      <c r="J17" s="33"/>
      <c r="K17" s="33"/>
      <c r="L17" s="33"/>
      <c r="M17" s="79"/>
      <c r="N17" s="79"/>
    </row>
    <row r="18" spans="1:14">
      <c r="A18" s="78" t="s">
        <v>25</v>
      </c>
      <c r="B18" s="78"/>
      <c r="C18" s="78"/>
      <c r="D18" s="33"/>
      <c r="E18" s="33"/>
      <c r="F18" s="33"/>
      <c r="G18" s="33"/>
      <c r="H18" s="33"/>
      <c r="I18" s="33"/>
      <c r="J18" s="33"/>
      <c r="K18" s="33"/>
      <c r="L18" s="33"/>
      <c r="M18" s="79"/>
      <c r="N18" s="79"/>
    </row>
    <row r="21" spans="1:14">
      <c r="J21" s="77" t="s">
        <v>140</v>
      </c>
      <c r="K21" s="77"/>
    </row>
    <row r="22" spans="1:14">
      <c r="J22" s="77" t="s">
        <v>141</v>
      </c>
      <c r="K22" s="77"/>
    </row>
    <row r="23" spans="1:14">
      <c r="J23" s="77" t="s">
        <v>142</v>
      </c>
      <c r="K23" s="77"/>
    </row>
  </sheetData>
  <mergeCells count="19">
    <mergeCell ref="A17:C17"/>
    <mergeCell ref="M17:N17"/>
    <mergeCell ref="B8:B11"/>
    <mergeCell ref="C8:C11"/>
    <mergeCell ref="G8:G11"/>
    <mergeCell ref="H8:H11"/>
    <mergeCell ref="I8:I11"/>
    <mergeCell ref="J8:J11"/>
    <mergeCell ref="N8:N11"/>
    <mergeCell ref="A2:N2"/>
    <mergeCell ref="A3:N3"/>
    <mergeCell ref="A4:N4"/>
    <mergeCell ref="A16:C16"/>
    <mergeCell ref="M16:N16"/>
    <mergeCell ref="J21:K21"/>
    <mergeCell ref="J22:K22"/>
    <mergeCell ref="J23:K23"/>
    <mergeCell ref="A18:C18"/>
    <mergeCell ref="M18:N18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D6" sqref="D6"/>
    </sheetView>
  </sheetViews>
  <sheetFormatPr defaultRowHeight="15"/>
  <cols>
    <col min="2" max="2" width="24.28515625" customWidth="1"/>
    <col min="6" max="6" width="11.140625" customWidth="1"/>
  </cols>
  <sheetData>
    <row r="1" spans="1:11" ht="19.5">
      <c r="A1" s="90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92" t="s">
        <v>148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6" t="s">
        <v>125</v>
      </c>
      <c r="B3" s="30" t="s">
        <v>137</v>
      </c>
      <c r="C3" s="36"/>
    </row>
    <row r="4" spans="1:11" ht="15.75">
      <c r="A4" s="36" t="s">
        <v>126</v>
      </c>
      <c r="B4" s="30" t="s">
        <v>138</v>
      </c>
      <c r="C4" s="36"/>
    </row>
    <row r="5" spans="1:11" ht="16.5" thickBot="1">
      <c r="A5" s="36" t="s">
        <v>127</v>
      </c>
      <c r="B5" s="30" t="s">
        <v>139</v>
      </c>
      <c r="C5" s="36"/>
    </row>
    <row r="6" spans="1:11" ht="40.5">
      <c r="A6" s="11" t="s">
        <v>5</v>
      </c>
      <c r="B6" s="87" t="s">
        <v>45</v>
      </c>
      <c r="C6" s="87" t="s">
        <v>28</v>
      </c>
      <c r="D6" s="13" t="s">
        <v>40</v>
      </c>
      <c r="E6" s="87" t="s">
        <v>46</v>
      </c>
      <c r="F6" s="87" t="s">
        <v>47</v>
      </c>
      <c r="G6" s="87" t="s">
        <v>44</v>
      </c>
      <c r="H6" s="87" t="s">
        <v>48</v>
      </c>
      <c r="I6" s="13" t="s">
        <v>16</v>
      </c>
      <c r="J6" s="13" t="s">
        <v>18</v>
      </c>
      <c r="K6" s="87" t="s">
        <v>22</v>
      </c>
    </row>
    <row r="7" spans="1:11" ht="41.25" thickBot="1">
      <c r="A7" s="12" t="s">
        <v>6</v>
      </c>
      <c r="B7" s="86"/>
      <c r="C7" s="86"/>
      <c r="D7" s="8" t="s">
        <v>32</v>
      </c>
      <c r="E7" s="86"/>
      <c r="F7" s="86"/>
      <c r="G7" s="86"/>
      <c r="H7" s="86"/>
      <c r="I7" s="8" t="s">
        <v>49</v>
      </c>
      <c r="J7" s="8" t="s">
        <v>50</v>
      </c>
      <c r="K7" s="86"/>
    </row>
    <row r="8" spans="1:11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8">
        <v>11</v>
      </c>
    </row>
    <row r="9" spans="1:1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5.75">
      <c r="A10" s="51"/>
      <c r="B10" s="52"/>
      <c r="C10" s="53"/>
      <c r="D10" s="54"/>
      <c r="E10" s="55"/>
      <c r="F10" s="57"/>
      <c r="G10" s="56"/>
      <c r="H10" s="53"/>
      <c r="I10" s="33"/>
      <c r="J10" s="54"/>
      <c r="K10" s="33"/>
    </row>
    <row r="11" spans="1:11">
      <c r="A11" s="78" t="s">
        <v>23</v>
      </c>
      <c r="B11" s="78"/>
      <c r="C11" s="58">
        <f>SUM(C10:C10)</f>
        <v>0</v>
      </c>
      <c r="D11" s="54"/>
      <c r="E11" s="59">
        <f>SUM(E10:E10)</f>
        <v>0</v>
      </c>
      <c r="F11" s="60">
        <f>SUM(F10:F10)</f>
        <v>0</v>
      </c>
      <c r="G11" s="56">
        <f>SUM(G10:G10)</f>
        <v>0</v>
      </c>
      <c r="H11" s="58">
        <f>SUM(H10:H10)</f>
        <v>0</v>
      </c>
      <c r="I11" s="61">
        <v>0</v>
      </c>
      <c r="J11" s="61">
        <v>0</v>
      </c>
      <c r="K11" s="54"/>
    </row>
    <row r="12" spans="1:11">
      <c r="A12" s="78" t="s">
        <v>24</v>
      </c>
      <c r="B12" s="78"/>
      <c r="C12" s="33"/>
      <c r="D12" s="33"/>
      <c r="E12" s="33"/>
      <c r="F12" s="33"/>
      <c r="G12" s="33"/>
      <c r="H12" s="33"/>
      <c r="I12" s="33"/>
      <c r="J12" s="33"/>
      <c r="K12" s="33"/>
    </row>
    <row r="13" spans="1:11">
      <c r="A13" s="78" t="s">
        <v>25</v>
      </c>
      <c r="B13" s="78"/>
      <c r="C13" s="33"/>
      <c r="D13" s="33"/>
      <c r="E13" s="33"/>
      <c r="F13" s="33"/>
      <c r="G13" s="33"/>
      <c r="H13" s="33"/>
      <c r="I13" s="33"/>
      <c r="J13" s="33"/>
      <c r="K13" s="33"/>
    </row>
    <row r="16" spans="1:11">
      <c r="H16" s="77" t="s">
        <v>140</v>
      </c>
      <c r="I16" s="77"/>
    </row>
    <row r="17" spans="8:9">
      <c r="H17" s="77" t="s">
        <v>141</v>
      </c>
      <c r="I17" s="77"/>
    </row>
    <row r="18" spans="8:9">
      <c r="H18" s="77" t="s">
        <v>142</v>
      </c>
      <c r="I18" s="77"/>
    </row>
  </sheetData>
  <mergeCells count="26">
    <mergeCell ref="A11:B11"/>
    <mergeCell ref="A12:B12"/>
    <mergeCell ref="A13:B13"/>
    <mergeCell ref="A1:K1"/>
    <mergeCell ref="A2:K2"/>
    <mergeCell ref="K8:K9"/>
    <mergeCell ref="E8:E9"/>
    <mergeCell ref="F8:F9"/>
    <mergeCell ref="G8:G9"/>
    <mergeCell ref="H8:H9"/>
    <mergeCell ref="I8:I9"/>
    <mergeCell ref="J8:J9"/>
    <mergeCell ref="B6:B7"/>
    <mergeCell ref="C6:C7"/>
    <mergeCell ref="E6:E7"/>
    <mergeCell ref="F6:F7"/>
    <mergeCell ref="A8:A9"/>
    <mergeCell ref="B8:B9"/>
    <mergeCell ref="C8:C9"/>
    <mergeCell ref="D8:D9"/>
    <mergeCell ref="G6:G7"/>
    <mergeCell ref="H16:I16"/>
    <mergeCell ref="H17:I17"/>
    <mergeCell ref="H18:I18"/>
    <mergeCell ref="H6:H7"/>
    <mergeCell ref="K6:K7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workbookViewId="0">
      <selection activeCell="B5" sqref="B5"/>
    </sheetView>
  </sheetViews>
  <sheetFormatPr defaultRowHeight="15"/>
  <cols>
    <col min="1" max="1" width="7" customWidth="1"/>
    <col min="2" max="2" width="17.5703125" customWidth="1"/>
    <col min="3" max="3" width="6.42578125" customWidth="1"/>
    <col min="4" max="4" width="7.42578125" customWidth="1"/>
    <col min="5" max="5" width="10.5703125" customWidth="1"/>
    <col min="6" max="6" width="24.5703125" customWidth="1"/>
    <col min="7" max="7" width="37" customWidth="1"/>
    <col min="8" max="8" width="7.28515625" customWidth="1"/>
  </cols>
  <sheetData>
    <row r="1" spans="1:11" ht="19.5">
      <c r="A1" s="90" t="s">
        <v>128</v>
      </c>
      <c r="B1" s="90"/>
      <c r="C1" s="90"/>
      <c r="D1" s="90"/>
      <c r="E1" s="90"/>
      <c r="F1" s="90"/>
      <c r="G1" s="90"/>
      <c r="H1" s="90"/>
      <c r="I1" s="38"/>
      <c r="J1" s="38"/>
      <c r="K1" s="38"/>
    </row>
    <row r="2" spans="1:11" ht="15.75">
      <c r="A2" s="92" t="s">
        <v>173</v>
      </c>
      <c r="B2" s="92"/>
      <c r="C2" s="92"/>
      <c r="D2" s="92"/>
      <c r="E2" s="92"/>
      <c r="F2" s="92"/>
      <c r="G2" s="92"/>
      <c r="H2" s="92"/>
      <c r="I2" s="39"/>
      <c r="J2" s="39"/>
      <c r="K2" s="39"/>
    </row>
    <row r="3" spans="1:11" ht="15.75">
      <c r="A3" s="36" t="s">
        <v>125</v>
      </c>
      <c r="B3" s="36" t="s">
        <v>137</v>
      </c>
      <c r="C3" s="36"/>
    </row>
    <row r="4" spans="1:11" ht="15.75">
      <c r="A4" s="36" t="s">
        <v>126</v>
      </c>
      <c r="B4" s="36" t="s">
        <v>138</v>
      </c>
      <c r="C4" s="36"/>
    </row>
    <row r="5" spans="1:11" ht="16.5" thickBot="1">
      <c r="A5" s="36" t="s">
        <v>127</v>
      </c>
      <c r="B5" s="36" t="s">
        <v>139</v>
      </c>
      <c r="C5" s="36"/>
    </row>
    <row r="6" spans="1:11" ht="56.25" customHeight="1">
      <c r="A6" s="87" t="s">
        <v>51</v>
      </c>
      <c r="B6" s="87" t="s">
        <v>52</v>
      </c>
      <c r="C6" s="72" t="s">
        <v>336</v>
      </c>
      <c r="D6" s="87" t="s">
        <v>54</v>
      </c>
      <c r="E6" s="87" t="s">
        <v>55</v>
      </c>
      <c r="F6" s="87" t="s">
        <v>56</v>
      </c>
      <c r="G6" s="87" t="s">
        <v>57</v>
      </c>
      <c r="H6" s="87" t="s">
        <v>22</v>
      </c>
    </row>
    <row r="7" spans="1:11" ht="15.75" hidden="1" thickBot="1">
      <c r="A7" s="86"/>
      <c r="B7" s="86"/>
      <c r="C7" s="8" t="s">
        <v>53</v>
      </c>
      <c r="D7" s="86"/>
      <c r="E7" s="86"/>
      <c r="F7" s="86"/>
      <c r="G7" s="86"/>
      <c r="H7" s="86"/>
    </row>
    <row r="8" spans="1:11" ht="19.5" customHeigh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11" ht="27">
      <c r="A9" s="51">
        <v>1</v>
      </c>
      <c r="B9" s="54" t="s">
        <v>335</v>
      </c>
      <c r="C9" s="61">
        <v>2</v>
      </c>
      <c r="D9" s="63">
        <v>0.28999999999999998</v>
      </c>
      <c r="E9" s="54" t="s">
        <v>337</v>
      </c>
      <c r="F9" s="54" t="s">
        <v>338</v>
      </c>
      <c r="G9" s="54" t="s">
        <v>339</v>
      </c>
      <c r="H9" s="33"/>
    </row>
    <row r="10" spans="1:11" ht="27">
      <c r="A10" s="51">
        <v>2</v>
      </c>
      <c r="B10" s="54" t="s">
        <v>343</v>
      </c>
      <c r="C10" s="61">
        <v>1</v>
      </c>
      <c r="D10" s="63">
        <v>0.13</v>
      </c>
      <c r="E10" s="54" t="s">
        <v>341</v>
      </c>
      <c r="F10" s="54" t="s">
        <v>340</v>
      </c>
      <c r="G10" s="54" t="s">
        <v>342</v>
      </c>
      <c r="H10" s="33"/>
    </row>
    <row r="11" spans="1:11">
      <c r="A11" s="51">
        <v>3</v>
      </c>
      <c r="B11" s="54" t="s">
        <v>344</v>
      </c>
      <c r="C11" s="61">
        <v>1</v>
      </c>
      <c r="D11" s="63">
        <v>0.1</v>
      </c>
      <c r="E11" s="54" t="s">
        <v>149</v>
      </c>
      <c r="F11" s="54" t="s">
        <v>150</v>
      </c>
      <c r="G11" s="54" t="s">
        <v>151</v>
      </c>
      <c r="H11" s="47"/>
    </row>
    <row r="12" spans="1:11" ht="27">
      <c r="A12" s="51">
        <v>4</v>
      </c>
      <c r="B12" s="54" t="s">
        <v>345</v>
      </c>
      <c r="C12" s="61">
        <v>1</v>
      </c>
      <c r="D12" s="63">
        <v>0.2</v>
      </c>
      <c r="E12" s="54" t="s">
        <v>149</v>
      </c>
      <c r="F12" s="54" t="s">
        <v>349</v>
      </c>
      <c r="G12" s="54" t="s">
        <v>350</v>
      </c>
      <c r="H12" s="47"/>
    </row>
    <row r="13" spans="1:11" ht="54">
      <c r="A13" s="51">
        <v>5</v>
      </c>
      <c r="B13" s="54" t="s">
        <v>348</v>
      </c>
      <c r="C13" s="61">
        <v>1</v>
      </c>
      <c r="D13" s="63">
        <v>0.2</v>
      </c>
      <c r="E13" s="54" t="s">
        <v>149</v>
      </c>
      <c r="F13" s="54" t="s">
        <v>346</v>
      </c>
      <c r="G13" s="54" t="s">
        <v>347</v>
      </c>
      <c r="H13" s="47"/>
    </row>
    <row r="14" spans="1:11">
      <c r="A14" s="51">
        <v>6</v>
      </c>
      <c r="B14" s="54" t="s">
        <v>351</v>
      </c>
      <c r="C14" s="61">
        <v>1</v>
      </c>
      <c r="D14" s="63">
        <v>0.2</v>
      </c>
      <c r="E14" s="54" t="s">
        <v>149</v>
      </c>
      <c r="F14" s="54" t="s">
        <v>352</v>
      </c>
      <c r="G14" s="54" t="s">
        <v>353</v>
      </c>
      <c r="H14" s="47"/>
    </row>
    <row r="15" spans="1:11" ht="27">
      <c r="A15" s="51">
        <v>7</v>
      </c>
      <c r="B15" s="54" t="s">
        <v>354</v>
      </c>
      <c r="C15" s="61">
        <v>1</v>
      </c>
      <c r="D15" s="63">
        <v>0.4</v>
      </c>
      <c r="E15" s="54" t="s">
        <v>149</v>
      </c>
      <c r="F15" s="54" t="s">
        <v>355</v>
      </c>
      <c r="G15" s="54" t="s">
        <v>356</v>
      </c>
      <c r="H15" s="47"/>
    </row>
    <row r="16" spans="1:11" ht="27">
      <c r="A16" s="51">
        <v>8</v>
      </c>
      <c r="B16" s="54" t="s">
        <v>357</v>
      </c>
      <c r="C16" s="61">
        <v>4</v>
      </c>
      <c r="D16" s="63"/>
      <c r="E16" s="54" t="s">
        <v>358</v>
      </c>
      <c r="F16" s="54" t="s">
        <v>338</v>
      </c>
      <c r="G16" s="54" t="s">
        <v>339</v>
      </c>
      <c r="H16" s="47"/>
    </row>
    <row r="17" spans="1:8" ht="27">
      <c r="A17" s="51">
        <v>9</v>
      </c>
      <c r="B17" s="54" t="s">
        <v>359</v>
      </c>
      <c r="C17" s="61">
        <v>2</v>
      </c>
      <c r="D17" s="63"/>
      <c r="E17" s="54" t="s">
        <v>360</v>
      </c>
      <c r="F17" s="54" t="s">
        <v>360</v>
      </c>
      <c r="G17" s="54" t="s">
        <v>339</v>
      </c>
      <c r="H17" s="47"/>
    </row>
    <row r="18" spans="1:8" ht="31.5" customHeight="1">
      <c r="A18" s="51">
        <v>10</v>
      </c>
      <c r="B18" s="54" t="s">
        <v>361</v>
      </c>
      <c r="C18" s="61">
        <v>1</v>
      </c>
      <c r="D18" s="63">
        <v>0.2</v>
      </c>
      <c r="E18" s="54" t="s">
        <v>153</v>
      </c>
      <c r="F18" s="54" t="s">
        <v>154</v>
      </c>
      <c r="G18" s="54" t="s">
        <v>155</v>
      </c>
      <c r="H18" s="47"/>
    </row>
    <row r="19" spans="1:8" ht="27">
      <c r="A19" s="51">
        <v>11</v>
      </c>
      <c r="B19" s="54" t="s">
        <v>362</v>
      </c>
      <c r="C19" s="61">
        <v>1</v>
      </c>
      <c r="D19" s="63">
        <v>0.13</v>
      </c>
      <c r="E19" s="54" t="s">
        <v>156</v>
      </c>
      <c r="F19" s="54" t="s">
        <v>157</v>
      </c>
      <c r="G19" s="54" t="s">
        <v>158</v>
      </c>
      <c r="H19" s="47"/>
    </row>
    <row r="20" spans="1:8">
      <c r="A20" s="51">
        <v>12</v>
      </c>
      <c r="B20" s="54" t="s">
        <v>363</v>
      </c>
      <c r="C20" s="61">
        <v>1</v>
      </c>
      <c r="D20" s="63">
        <v>0.13</v>
      </c>
      <c r="E20" s="54" t="s">
        <v>159</v>
      </c>
      <c r="F20" s="54" t="s">
        <v>160</v>
      </c>
      <c r="G20" s="54" t="s">
        <v>161</v>
      </c>
      <c r="H20" s="47"/>
    </row>
    <row r="21" spans="1:8" ht="27">
      <c r="A21" s="51">
        <v>13</v>
      </c>
      <c r="B21" s="54" t="s">
        <v>364</v>
      </c>
      <c r="C21" s="61">
        <v>1</v>
      </c>
      <c r="D21" s="63">
        <v>0.2</v>
      </c>
      <c r="E21" s="54" t="s">
        <v>162</v>
      </c>
      <c r="F21" s="54" t="s">
        <v>163</v>
      </c>
      <c r="G21" s="54" t="s">
        <v>164</v>
      </c>
      <c r="H21" s="47"/>
    </row>
    <row r="22" spans="1:8" ht="27">
      <c r="A22" s="51">
        <v>14</v>
      </c>
      <c r="B22" s="54" t="s">
        <v>365</v>
      </c>
      <c r="C22" s="54" t="s">
        <v>169</v>
      </c>
      <c r="D22" s="54" t="s">
        <v>169</v>
      </c>
      <c r="E22" s="54" t="s">
        <v>165</v>
      </c>
      <c r="F22" s="54" t="s">
        <v>166</v>
      </c>
      <c r="G22" s="54" t="s">
        <v>167</v>
      </c>
      <c r="H22" s="47"/>
    </row>
    <row r="23" spans="1:8" ht="27">
      <c r="A23" s="51">
        <v>15</v>
      </c>
      <c r="B23" s="54" t="s">
        <v>311</v>
      </c>
      <c r="C23" s="61">
        <v>8</v>
      </c>
      <c r="D23" s="63">
        <v>2</v>
      </c>
      <c r="E23" s="54" t="s">
        <v>170</v>
      </c>
      <c r="F23" s="54" t="s">
        <v>171</v>
      </c>
      <c r="G23" s="54" t="s">
        <v>172</v>
      </c>
      <c r="H23" s="47"/>
    </row>
    <row r="24" spans="1:8" ht="27">
      <c r="A24" s="51">
        <v>16</v>
      </c>
      <c r="B24" s="54" t="s">
        <v>366</v>
      </c>
      <c r="C24" s="61">
        <v>3</v>
      </c>
      <c r="D24" s="63">
        <v>0.8</v>
      </c>
      <c r="E24" s="54" t="s">
        <v>149</v>
      </c>
      <c r="F24" s="54" t="s">
        <v>154</v>
      </c>
      <c r="G24" s="54" t="s">
        <v>174</v>
      </c>
      <c r="H24" s="47"/>
    </row>
    <row r="25" spans="1:8" ht="27">
      <c r="A25" s="51">
        <v>17</v>
      </c>
      <c r="B25" s="54" t="s">
        <v>367</v>
      </c>
      <c r="C25" s="61">
        <v>1</v>
      </c>
      <c r="D25" s="63">
        <v>0.1</v>
      </c>
      <c r="E25" s="54" t="s">
        <v>149</v>
      </c>
      <c r="F25" s="54" t="s">
        <v>175</v>
      </c>
      <c r="G25" s="54" t="s">
        <v>176</v>
      </c>
      <c r="H25" s="47"/>
    </row>
    <row r="26" spans="1:8">
      <c r="A26" s="51">
        <v>18</v>
      </c>
      <c r="B26" s="54" t="s">
        <v>368</v>
      </c>
      <c r="C26" s="54" t="s">
        <v>168</v>
      </c>
      <c r="D26" s="54"/>
      <c r="E26" s="54" t="s">
        <v>149</v>
      </c>
      <c r="F26" s="54" t="s">
        <v>177</v>
      </c>
      <c r="G26" s="54" t="s">
        <v>178</v>
      </c>
      <c r="H26" s="47"/>
    </row>
    <row r="27" spans="1:8" ht="27">
      <c r="A27" s="51">
        <v>19</v>
      </c>
      <c r="B27" s="54" t="s">
        <v>369</v>
      </c>
      <c r="C27" s="61">
        <v>1</v>
      </c>
      <c r="D27" s="63">
        <v>0.12</v>
      </c>
      <c r="E27" s="54" t="s">
        <v>149</v>
      </c>
      <c r="F27" s="54" t="s">
        <v>179</v>
      </c>
      <c r="G27" s="54" t="s">
        <v>180</v>
      </c>
      <c r="H27" s="47"/>
    </row>
    <row r="28" spans="1:8" ht="27">
      <c r="A28" s="51">
        <v>20</v>
      </c>
      <c r="B28" s="54" t="s">
        <v>289</v>
      </c>
      <c r="C28" s="61">
        <v>1</v>
      </c>
      <c r="D28" s="63">
        <v>0.2</v>
      </c>
      <c r="E28" s="54" t="s">
        <v>182</v>
      </c>
      <c r="F28" s="54" t="s">
        <v>154</v>
      </c>
      <c r="G28" s="54" t="s">
        <v>183</v>
      </c>
      <c r="H28" s="47"/>
    </row>
    <row r="29" spans="1:8" ht="27">
      <c r="A29" s="51">
        <v>21</v>
      </c>
      <c r="B29" s="54" t="s">
        <v>370</v>
      </c>
      <c r="C29" s="54" t="s">
        <v>169</v>
      </c>
      <c r="D29" s="54" t="s">
        <v>169</v>
      </c>
      <c r="E29" s="54" t="s">
        <v>184</v>
      </c>
      <c r="F29" s="54" t="s">
        <v>185</v>
      </c>
      <c r="G29" s="54" t="s">
        <v>186</v>
      </c>
      <c r="H29" s="47"/>
    </row>
    <row r="30" spans="1:8" ht="27">
      <c r="A30" s="51">
        <v>22</v>
      </c>
      <c r="B30" s="54" t="s">
        <v>371</v>
      </c>
      <c r="C30" s="61">
        <v>1</v>
      </c>
      <c r="D30" s="63">
        <v>0.2</v>
      </c>
      <c r="E30" s="54" t="s">
        <v>189</v>
      </c>
      <c r="F30" s="54" t="s">
        <v>187</v>
      </c>
      <c r="G30" s="54" t="s">
        <v>188</v>
      </c>
      <c r="H30" s="47"/>
    </row>
    <row r="31" spans="1:8" ht="27">
      <c r="A31" s="51">
        <v>23</v>
      </c>
      <c r="B31" s="54" t="s">
        <v>372</v>
      </c>
      <c r="C31" s="61">
        <v>1</v>
      </c>
      <c r="D31" s="63">
        <v>0.2</v>
      </c>
      <c r="E31" s="54" t="s">
        <v>182</v>
      </c>
      <c r="F31" s="54" t="s">
        <v>190</v>
      </c>
      <c r="G31" s="54" t="s">
        <v>191</v>
      </c>
      <c r="H31" s="47"/>
    </row>
    <row r="32" spans="1:8">
      <c r="A32" s="51">
        <v>24</v>
      </c>
      <c r="B32" s="54" t="s">
        <v>373</v>
      </c>
      <c r="C32" s="61"/>
      <c r="D32" s="54"/>
      <c r="E32" s="54" t="s">
        <v>184</v>
      </c>
      <c r="F32" s="54" t="s">
        <v>192</v>
      </c>
      <c r="G32" s="54" t="s">
        <v>193</v>
      </c>
      <c r="H32" s="47"/>
    </row>
    <row r="33" spans="1:8" ht="27">
      <c r="A33" s="51">
        <v>25</v>
      </c>
      <c r="B33" s="54" t="s">
        <v>374</v>
      </c>
      <c r="C33" s="61">
        <v>2</v>
      </c>
      <c r="D33" s="63">
        <v>0.32</v>
      </c>
      <c r="E33" s="54" t="s">
        <v>189</v>
      </c>
      <c r="F33" s="54" t="s">
        <v>185</v>
      </c>
      <c r="G33" s="54" t="s">
        <v>186</v>
      </c>
      <c r="H33" s="47"/>
    </row>
    <row r="34" spans="1:8" ht="27">
      <c r="A34" s="51">
        <v>26</v>
      </c>
      <c r="B34" s="76" t="s">
        <v>375</v>
      </c>
      <c r="C34" s="61">
        <v>1</v>
      </c>
      <c r="D34" s="63">
        <v>0.2</v>
      </c>
      <c r="E34" s="54" t="s">
        <v>182</v>
      </c>
      <c r="F34" s="54" t="s">
        <v>154</v>
      </c>
      <c r="G34" s="54" t="s">
        <v>194</v>
      </c>
      <c r="H34" s="47"/>
    </row>
    <row r="35" spans="1:8" ht="27">
      <c r="A35" s="51">
        <v>27</v>
      </c>
      <c r="B35" s="54" t="s">
        <v>376</v>
      </c>
      <c r="C35" s="61">
        <v>1</v>
      </c>
      <c r="D35" s="63">
        <v>0.4</v>
      </c>
      <c r="E35" s="54" t="s">
        <v>149</v>
      </c>
      <c r="F35" s="54" t="s">
        <v>198</v>
      </c>
      <c r="G35" s="54" t="s">
        <v>195</v>
      </c>
      <c r="H35" s="47"/>
    </row>
    <row r="36" spans="1:8" ht="27">
      <c r="A36" s="51">
        <v>28</v>
      </c>
      <c r="B36" s="54" t="s">
        <v>377</v>
      </c>
      <c r="C36" s="61">
        <v>1</v>
      </c>
      <c r="D36" s="63">
        <v>0.45</v>
      </c>
      <c r="E36" s="54" t="s">
        <v>149</v>
      </c>
      <c r="F36" s="54" t="s">
        <v>196</v>
      </c>
      <c r="G36" s="54" t="s">
        <v>197</v>
      </c>
      <c r="H36" s="47"/>
    </row>
    <row r="37" spans="1:8" ht="27">
      <c r="A37" s="51">
        <v>29</v>
      </c>
      <c r="B37" s="54" t="s">
        <v>378</v>
      </c>
      <c r="C37" s="61">
        <v>1</v>
      </c>
      <c r="D37" s="63">
        <v>0.3</v>
      </c>
      <c r="E37" s="54" t="s">
        <v>149</v>
      </c>
      <c r="F37" s="54" t="s">
        <v>198</v>
      </c>
      <c r="G37" s="54" t="s">
        <v>195</v>
      </c>
      <c r="H37" s="47"/>
    </row>
    <row r="38" spans="1:8" ht="27">
      <c r="A38" s="51">
        <v>30</v>
      </c>
      <c r="B38" s="54" t="s">
        <v>379</v>
      </c>
      <c r="C38" s="61">
        <v>1</v>
      </c>
      <c r="D38" s="63">
        <v>0.5</v>
      </c>
      <c r="E38" s="54" t="s">
        <v>149</v>
      </c>
      <c r="F38" s="54" t="s">
        <v>199</v>
      </c>
      <c r="G38" s="54" t="s">
        <v>195</v>
      </c>
      <c r="H38" s="47"/>
    </row>
    <row r="39" spans="1:8" ht="27">
      <c r="A39" s="51">
        <v>31</v>
      </c>
      <c r="B39" s="54" t="s">
        <v>380</v>
      </c>
      <c r="C39" s="61">
        <v>2</v>
      </c>
      <c r="D39" s="63">
        <v>0.9</v>
      </c>
      <c r="E39" s="54" t="s">
        <v>149</v>
      </c>
      <c r="F39" s="54" t="s">
        <v>200</v>
      </c>
      <c r="G39" s="54" t="s">
        <v>201</v>
      </c>
      <c r="H39" s="47"/>
    </row>
    <row r="40" spans="1:8">
      <c r="A40" s="51">
        <v>32</v>
      </c>
      <c r="B40" s="54" t="s">
        <v>381</v>
      </c>
      <c r="C40" s="61">
        <v>1</v>
      </c>
      <c r="D40" s="63">
        <v>0.6</v>
      </c>
      <c r="E40" s="54" t="s">
        <v>149</v>
      </c>
      <c r="F40" s="54" t="s">
        <v>202</v>
      </c>
      <c r="G40" s="54" t="s">
        <v>186</v>
      </c>
      <c r="H40" s="47"/>
    </row>
    <row r="41" spans="1:8">
      <c r="A41" s="51">
        <v>33</v>
      </c>
      <c r="B41" s="54" t="s">
        <v>382</v>
      </c>
      <c r="C41" s="61">
        <v>1</v>
      </c>
      <c r="D41" s="63">
        <v>0.2</v>
      </c>
      <c r="E41" s="54" t="s">
        <v>149</v>
      </c>
      <c r="F41" s="54" t="s">
        <v>203</v>
      </c>
      <c r="G41" s="54" t="s">
        <v>204</v>
      </c>
      <c r="H41" s="47"/>
    </row>
    <row r="42" spans="1:8">
      <c r="A42" s="51">
        <v>34</v>
      </c>
      <c r="B42" s="54" t="s">
        <v>383</v>
      </c>
      <c r="C42" s="61">
        <v>1</v>
      </c>
      <c r="D42" s="63">
        <v>0.2</v>
      </c>
      <c r="E42" s="54" t="s">
        <v>149</v>
      </c>
      <c r="F42" s="54" t="s">
        <v>205</v>
      </c>
      <c r="G42" s="54" t="s">
        <v>195</v>
      </c>
      <c r="H42" s="47"/>
    </row>
    <row r="43" spans="1:8" ht="27">
      <c r="A43" s="51">
        <v>35</v>
      </c>
      <c r="B43" s="54" t="s">
        <v>384</v>
      </c>
      <c r="C43" s="61">
        <v>1</v>
      </c>
      <c r="D43" s="63">
        <v>0.18</v>
      </c>
      <c r="E43" s="54" t="s">
        <v>149</v>
      </c>
      <c r="F43" s="54" t="s">
        <v>206</v>
      </c>
      <c r="G43" s="54" t="s">
        <v>207</v>
      </c>
      <c r="H43" s="47"/>
    </row>
    <row r="44" spans="1:8" ht="27">
      <c r="A44" s="51">
        <v>36</v>
      </c>
      <c r="B44" s="54" t="s">
        <v>385</v>
      </c>
      <c r="C44" s="61">
        <v>1</v>
      </c>
      <c r="D44" s="63">
        <v>0.22</v>
      </c>
      <c r="E44" s="54" t="s">
        <v>149</v>
      </c>
      <c r="F44" s="54" t="s">
        <v>206</v>
      </c>
      <c r="G44" s="54" t="s">
        <v>207</v>
      </c>
      <c r="H44" s="47"/>
    </row>
    <row r="45" spans="1:8" ht="27">
      <c r="A45" s="51">
        <v>37</v>
      </c>
      <c r="B45" s="54" t="s">
        <v>386</v>
      </c>
      <c r="C45" s="61">
        <v>1</v>
      </c>
      <c r="D45" s="63">
        <v>0.17</v>
      </c>
      <c r="E45" s="54" t="s">
        <v>149</v>
      </c>
      <c r="F45" s="54" t="s">
        <v>202</v>
      </c>
      <c r="G45" s="54" t="s">
        <v>186</v>
      </c>
      <c r="H45" s="47"/>
    </row>
    <row r="46" spans="1:8" ht="27">
      <c r="A46" s="51">
        <v>38</v>
      </c>
      <c r="B46" s="54" t="s">
        <v>387</v>
      </c>
      <c r="C46" s="61">
        <v>1</v>
      </c>
      <c r="D46" s="63">
        <v>0.13</v>
      </c>
      <c r="E46" s="54" t="s">
        <v>149</v>
      </c>
      <c r="F46" s="54" t="s">
        <v>208</v>
      </c>
      <c r="G46" s="54" t="s">
        <v>209</v>
      </c>
      <c r="H46" s="47"/>
    </row>
    <row r="47" spans="1:8" ht="27">
      <c r="A47" s="51">
        <v>39</v>
      </c>
      <c r="B47" s="54" t="s">
        <v>388</v>
      </c>
      <c r="C47" s="61">
        <v>1</v>
      </c>
      <c r="D47" s="63">
        <v>0.12</v>
      </c>
      <c r="E47" s="54" t="s">
        <v>149</v>
      </c>
      <c r="F47" s="54" t="s">
        <v>206</v>
      </c>
      <c r="G47" s="54" t="s">
        <v>207</v>
      </c>
      <c r="H47" s="47"/>
    </row>
    <row r="48" spans="1:8" ht="40.5">
      <c r="A48" s="51">
        <v>40</v>
      </c>
      <c r="B48" s="54" t="s">
        <v>389</v>
      </c>
      <c r="C48" s="61">
        <v>1</v>
      </c>
      <c r="D48" s="63">
        <v>0.2</v>
      </c>
      <c r="E48" s="54" t="s">
        <v>149</v>
      </c>
      <c r="F48" s="54" t="s">
        <v>210</v>
      </c>
      <c r="G48" s="54" t="s">
        <v>211</v>
      </c>
      <c r="H48" s="47"/>
    </row>
    <row r="49" spans="1:8" ht="27">
      <c r="A49" s="51">
        <v>41</v>
      </c>
      <c r="B49" s="54" t="s">
        <v>390</v>
      </c>
      <c r="C49" s="61">
        <v>1</v>
      </c>
      <c r="D49" s="63">
        <v>0.2</v>
      </c>
      <c r="E49" s="54" t="s">
        <v>149</v>
      </c>
      <c r="F49" s="54" t="s">
        <v>208</v>
      </c>
      <c r="G49" s="54" t="s">
        <v>209</v>
      </c>
      <c r="H49" s="33"/>
    </row>
    <row r="50" spans="1:8" ht="54">
      <c r="A50" s="51">
        <v>42</v>
      </c>
      <c r="B50" s="54" t="s">
        <v>391</v>
      </c>
      <c r="C50" s="61">
        <v>1</v>
      </c>
      <c r="D50" s="63">
        <v>0.48</v>
      </c>
      <c r="E50" s="54" t="s">
        <v>149</v>
      </c>
      <c r="F50" s="54" t="s">
        <v>212</v>
      </c>
      <c r="G50" s="54" t="s">
        <v>213</v>
      </c>
      <c r="H50" s="48"/>
    </row>
    <row r="51" spans="1:8" ht="54">
      <c r="A51" s="51">
        <v>43</v>
      </c>
      <c r="B51" s="54" t="s">
        <v>392</v>
      </c>
      <c r="C51" s="61">
        <v>1</v>
      </c>
      <c r="D51" s="63">
        <v>0.48</v>
      </c>
      <c r="E51" s="54" t="s">
        <v>149</v>
      </c>
      <c r="F51" s="54" t="s">
        <v>212</v>
      </c>
      <c r="G51" s="54" t="s">
        <v>213</v>
      </c>
      <c r="H51" s="48"/>
    </row>
    <row r="52" spans="1:8" ht="40.5">
      <c r="A52" s="51">
        <v>44</v>
      </c>
      <c r="B52" s="54" t="s">
        <v>393</v>
      </c>
      <c r="C52" s="61">
        <v>3</v>
      </c>
      <c r="D52" s="63">
        <v>0.8</v>
      </c>
      <c r="E52" s="54" t="s">
        <v>214</v>
      </c>
      <c r="F52" s="54" t="s">
        <v>215</v>
      </c>
      <c r="G52" s="54" t="s">
        <v>216</v>
      </c>
      <c r="H52" s="48"/>
    </row>
    <row r="53" spans="1:8" ht="40.5">
      <c r="A53" s="51">
        <v>45</v>
      </c>
      <c r="B53" s="54" t="s">
        <v>394</v>
      </c>
      <c r="C53" s="61">
        <v>1</v>
      </c>
      <c r="D53" s="63">
        <v>0.8</v>
      </c>
      <c r="E53" s="54" t="s">
        <v>217</v>
      </c>
      <c r="F53" s="54" t="s">
        <v>218</v>
      </c>
      <c r="G53" s="54" t="s">
        <v>219</v>
      </c>
      <c r="H53" s="48"/>
    </row>
    <row r="54" spans="1:8" ht="27">
      <c r="A54" s="51">
        <v>46</v>
      </c>
      <c r="B54" s="54" t="s">
        <v>395</v>
      </c>
      <c r="C54" s="61">
        <v>2</v>
      </c>
      <c r="D54" s="63">
        <v>0.4</v>
      </c>
      <c r="E54" s="54" t="s">
        <v>149</v>
      </c>
      <c r="F54" s="54" t="s">
        <v>152</v>
      </c>
      <c r="G54" s="54" t="s">
        <v>183</v>
      </c>
      <c r="H54" s="48"/>
    </row>
    <row r="55" spans="1:8">
      <c r="A55" s="51">
        <v>47</v>
      </c>
      <c r="B55" s="54" t="s">
        <v>396</v>
      </c>
      <c r="C55" s="61">
        <v>1</v>
      </c>
      <c r="D55" s="63">
        <v>0.13</v>
      </c>
      <c r="E55" s="54" t="s">
        <v>149</v>
      </c>
      <c r="F55" s="54" t="s">
        <v>192</v>
      </c>
      <c r="G55" s="54" t="s">
        <v>193</v>
      </c>
      <c r="H55" s="48"/>
    </row>
    <row r="56" spans="1:8" ht="27">
      <c r="A56" s="51">
        <v>48</v>
      </c>
      <c r="B56" s="54" t="s">
        <v>397</v>
      </c>
      <c r="C56" s="61">
        <v>2</v>
      </c>
      <c r="D56" s="63">
        <v>0.38</v>
      </c>
      <c r="E56" s="54" t="s">
        <v>149</v>
      </c>
      <c r="F56" s="54" t="s">
        <v>179</v>
      </c>
      <c r="G56" s="54" t="s">
        <v>220</v>
      </c>
      <c r="H56" s="48"/>
    </row>
    <row r="57" spans="1:8" ht="27">
      <c r="A57" s="51">
        <v>49</v>
      </c>
      <c r="B57" s="54" t="s">
        <v>366</v>
      </c>
      <c r="C57" s="61">
        <v>1</v>
      </c>
      <c r="D57" s="63">
        <v>0.1</v>
      </c>
      <c r="E57" s="54" t="s">
        <v>149</v>
      </c>
      <c r="F57" s="54" t="s">
        <v>221</v>
      </c>
      <c r="G57" s="54" t="s">
        <v>197</v>
      </c>
      <c r="H57" s="48"/>
    </row>
    <row r="58" spans="1:8" ht="27">
      <c r="A58" s="51">
        <v>50</v>
      </c>
      <c r="B58" s="54" t="s">
        <v>398</v>
      </c>
      <c r="C58" s="61">
        <v>1</v>
      </c>
      <c r="D58" s="63">
        <v>0.6</v>
      </c>
      <c r="E58" s="54" t="s">
        <v>149</v>
      </c>
      <c r="F58" s="54" t="s">
        <v>175</v>
      </c>
      <c r="G58" s="54" t="s">
        <v>176</v>
      </c>
      <c r="H58" s="48"/>
    </row>
    <row r="59" spans="1:8" ht="27">
      <c r="A59" s="51">
        <v>51</v>
      </c>
      <c r="B59" s="54" t="s">
        <v>399</v>
      </c>
      <c r="C59" s="61">
        <v>1</v>
      </c>
      <c r="D59" s="63">
        <v>0.3</v>
      </c>
      <c r="E59" s="54" t="s">
        <v>149</v>
      </c>
      <c r="F59" s="54" t="s">
        <v>221</v>
      </c>
      <c r="G59" s="54" t="s">
        <v>197</v>
      </c>
      <c r="H59" s="48"/>
    </row>
    <row r="60" spans="1:8" ht="27">
      <c r="A60" s="51">
        <v>52</v>
      </c>
      <c r="B60" s="54" t="s">
        <v>400</v>
      </c>
      <c r="C60" s="61">
        <v>1</v>
      </c>
      <c r="D60" s="63">
        <v>0.8</v>
      </c>
      <c r="E60" s="54" t="s">
        <v>149</v>
      </c>
      <c r="F60" s="54" t="s">
        <v>152</v>
      </c>
      <c r="G60" s="54" t="s">
        <v>222</v>
      </c>
      <c r="H60" s="48"/>
    </row>
    <row r="61" spans="1:8" ht="27">
      <c r="A61" s="51">
        <v>53</v>
      </c>
      <c r="B61" s="54" t="s">
        <v>401</v>
      </c>
      <c r="C61" s="61">
        <v>1</v>
      </c>
      <c r="D61" s="63">
        <v>0.22</v>
      </c>
      <c r="E61" s="54" t="s">
        <v>149</v>
      </c>
      <c r="F61" s="54" t="s">
        <v>175</v>
      </c>
      <c r="G61" s="54" t="s">
        <v>176</v>
      </c>
      <c r="H61" s="48"/>
    </row>
    <row r="62" spans="1:8" ht="27">
      <c r="A62" s="51">
        <v>54</v>
      </c>
      <c r="B62" s="54" t="s">
        <v>402</v>
      </c>
      <c r="C62" s="61">
        <v>1</v>
      </c>
      <c r="D62" s="63">
        <v>0.8</v>
      </c>
      <c r="E62" s="54" t="s">
        <v>149</v>
      </c>
      <c r="F62" s="54" t="s">
        <v>175</v>
      </c>
      <c r="G62" s="54" t="s">
        <v>176</v>
      </c>
      <c r="H62" s="48"/>
    </row>
    <row r="63" spans="1:8" ht="27">
      <c r="A63" s="51">
        <v>55</v>
      </c>
      <c r="B63" s="54" t="s">
        <v>403</v>
      </c>
      <c r="C63" s="61">
        <v>1</v>
      </c>
      <c r="D63" s="63">
        <v>0.5</v>
      </c>
      <c r="E63" s="54" t="s">
        <v>149</v>
      </c>
      <c r="F63" s="54" t="s">
        <v>175</v>
      </c>
      <c r="G63" s="54" t="s">
        <v>176</v>
      </c>
      <c r="H63" s="48"/>
    </row>
    <row r="64" spans="1:8">
      <c r="A64" s="51">
        <v>56</v>
      </c>
      <c r="B64" s="54" t="s">
        <v>323</v>
      </c>
      <c r="C64" s="61">
        <v>1</v>
      </c>
      <c r="D64" s="63">
        <v>0.22</v>
      </c>
      <c r="E64" s="54" t="s">
        <v>149</v>
      </c>
      <c r="F64" s="54" t="s">
        <v>223</v>
      </c>
      <c r="G64" s="54" t="s">
        <v>224</v>
      </c>
      <c r="H64" s="48"/>
    </row>
    <row r="65" spans="1:8">
      <c r="A65" s="51">
        <v>57</v>
      </c>
      <c r="B65" s="54" t="s">
        <v>404</v>
      </c>
      <c r="C65" s="61">
        <v>2</v>
      </c>
      <c r="D65" s="63">
        <v>0.8</v>
      </c>
      <c r="E65" s="54" t="s">
        <v>149</v>
      </c>
      <c r="F65" s="54" t="s">
        <v>223</v>
      </c>
      <c r="G65" s="54" t="s">
        <v>224</v>
      </c>
      <c r="H65" s="48"/>
    </row>
    <row r="66" spans="1:8" ht="27">
      <c r="A66" s="51">
        <v>58</v>
      </c>
      <c r="B66" s="54" t="s">
        <v>405</v>
      </c>
      <c r="C66" s="61">
        <v>1</v>
      </c>
      <c r="D66" s="63">
        <v>0.48</v>
      </c>
      <c r="E66" s="54" t="s">
        <v>149</v>
      </c>
      <c r="F66" s="54" t="s">
        <v>221</v>
      </c>
      <c r="G66" s="54" t="s">
        <v>197</v>
      </c>
      <c r="H66" s="48"/>
    </row>
    <row r="67" spans="1:8" ht="27">
      <c r="A67" s="51">
        <v>59</v>
      </c>
      <c r="B67" s="54" t="s">
        <v>406</v>
      </c>
      <c r="C67" s="61">
        <v>1</v>
      </c>
      <c r="D67" s="63">
        <v>0.22</v>
      </c>
      <c r="E67" s="54" t="s">
        <v>149</v>
      </c>
      <c r="F67" s="54" t="s">
        <v>221</v>
      </c>
      <c r="G67" s="54" t="s">
        <v>197</v>
      </c>
      <c r="H67" s="48"/>
    </row>
    <row r="68" spans="1:8" ht="27">
      <c r="A68" s="51">
        <v>60</v>
      </c>
      <c r="B68" s="54" t="s">
        <v>407</v>
      </c>
      <c r="C68" s="61">
        <v>1</v>
      </c>
      <c r="D68" s="63">
        <v>0.6</v>
      </c>
      <c r="E68" s="54" t="s">
        <v>149</v>
      </c>
      <c r="F68" s="54" t="s">
        <v>221</v>
      </c>
      <c r="G68" s="54" t="s">
        <v>197</v>
      </c>
      <c r="H68" s="48"/>
    </row>
    <row r="69" spans="1:8" ht="27">
      <c r="A69" s="51">
        <v>61</v>
      </c>
      <c r="B69" s="54" t="s">
        <v>408</v>
      </c>
      <c r="C69" s="61">
        <v>1</v>
      </c>
      <c r="D69" s="63">
        <v>0.3</v>
      </c>
      <c r="E69" s="54" t="s">
        <v>149</v>
      </c>
      <c r="F69" s="54" t="s">
        <v>225</v>
      </c>
      <c r="G69" s="54" t="s">
        <v>220</v>
      </c>
      <c r="H69" s="48"/>
    </row>
    <row r="70" spans="1:8" ht="27">
      <c r="A70" s="40" t="s">
        <v>23</v>
      </c>
      <c r="B70" s="64">
        <v>61</v>
      </c>
      <c r="C70" s="35">
        <f>SUM(C9:C69)</f>
        <v>78</v>
      </c>
      <c r="D70" s="63">
        <f>SUM(D9:D69)</f>
        <v>20.500000000000004</v>
      </c>
      <c r="E70" s="54"/>
      <c r="F70" s="54"/>
      <c r="G70" s="54"/>
      <c r="H70" s="33"/>
    </row>
    <row r="71" spans="1:8" ht="27">
      <c r="A71" s="40" t="s">
        <v>58</v>
      </c>
      <c r="B71" s="62"/>
      <c r="C71" s="62"/>
      <c r="D71" s="54"/>
      <c r="E71" s="79"/>
      <c r="F71" s="79"/>
      <c r="G71" s="79"/>
      <c r="H71" s="79"/>
    </row>
    <row r="72" spans="1:8" ht="27">
      <c r="A72" s="40" t="s">
        <v>59</v>
      </c>
      <c r="B72" s="62"/>
      <c r="C72" s="62"/>
      <c r="D72" s="54"/>
      <c r="E72" s="79"/>
      <c r="F72" s="79"/>
      <c r="G72" s="79"/>
      <c r="H72" s="79"/>
    </row>
    <row r="73" spans="1:8">
      <c r="C73" s="50"/>
    </row>
    <row r="74" spans="1:8">
      <c r="C74" s="50"/>
    </row>
    <row r="75" spans="1:8">
      <c r="G75" s="77" t="s">
        <v>140</v>
      </c>
      <c r="H75" s="77"/>
    </row>
    <row r="76" spans="1:8">
      <c r="G76" s="77" t="s">
        <v>141</v>
      </c>
      <c r="H76" s="77"/>
    </row>
    <row r="77" spans="1:8">
      <c r="G77" s="77" t="s">
        <v>142</v>
      </c>
      <c r="H77" s="77"/>
    </row>
  </sheetData>
  <mergeCells count="14">
    <mergeCell ref="G75:H75"/>
    <mergeCell ref="G76:H76"/>
    <mergeCell ref="G77:H77"/>
    <mergeCell ref="E71:H71"/>
    <mergeCell ref="E72:H72"/>
    <mergeCell ref="A1:H1"/>
    <mergeCell ref="A2:H2"/>
    <mergeCell ref="H6:H7"/>
    <mergeCell ref="A6:A7"/>
    <mergeCell ref="B6:B7"/>
    <mergeCell ref="D6:D7"/>
    <mergeCell ref="E6:E7"/>
    <mergeCell ref="F6:F7"/>
    <mergeCell ref="G6:G7"/>
  </mergeCells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D6" sqref="D6:I6"/>
    </sheetView>
  </sheetViews>
  <sheetFormatPr defaultRowHeight="15"/>
  <cols>
    <col min="1" max="1" width="7.140625" customWidth="1"/>
    <col min="2" max="2" width="8.28515625" customWidth="1"/>
    <col min="3" max="3" width="6.140625" customWidth="1"/>
    <col min="4" max="4" width="8.140625" customWidth="1"/>
    <col min="5" max="5" width="7.7109375" customWidth="1"/>
    <col min="6" max="6" width="8" customWidth="1"/>
    <col min="7" max="8" width="8.28515625" customWidth="1"/>
    <col min="9" max="9" width="7.7109375" customWidth="1"/>
    <col min="10" max="10" width="9" customWidth="1"/>
    <col min="11" max="11" width="7.85546875" customWidth="1"/>
    <col min="12" max="12" width="6.85546875" customWidth="1"/>
  </cols>
  <sheetData>
    <row r="1" spans="1:15" ht="19.5">
      <c r="A1" s="90" t="s">
        <v>129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.75">
      <c r="A2" s="92" t="s">
        <v>226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>
      <c r="A3" s="36" t="s">
        <v>125</v>
      </c>
      <c r="B3" s="30" t="s">
        <v>137</v>
      </c>
      <c r="C3" s="36"/>
    </row>
    <row r="4" spans="1:15" ht="15.75">
      <c r="A4" s="36" t="s">
        <v>126</v>
      </c>
      <c r="B4" s="30" t="s">
        <v>138</v>
      </c>
      <c r="C4" s="36"/>
    </row>
    <row r="5" spans="1:15" ht="16.5" thickBot="1">
      <c r="A5" s="36" t="s">
        <v>127</v>
      </c>
      <c r="B5" s="30" t="s">
        <v>139</v>
      </c>
      <c r="C5" s="36"/>
    </row>
    <row r="6" spans="1:15" ht="53.25" customHeight="1" thickBot="1">
      <c r="A6" s="18" t="s">
        <v>5</v>
      </c>
      <c r="B6" s="87" t="s">
        <v>60</v>
      </c>
      <c r="C6" s="87" t="s">
        <v>61</v>
      </c>
      <c r="D6" s="93" t="s">
        <v>62</v>
      </c>
      <c r="E6" s="94"/>
      <c r="F6" s="94"/>
      <c r="G6" s="94"/>
      <c r="H6" s="94"/>
      <c r="I6" s="95"/>
      <c r="J6" s="100" t="s">
        <v>63</v>
      </c>
      <c r="K6" s="102" t="s">
        <v>64</v>
      </c>
      <c r="L6" s="104" t="s">
        <v>65</v>
      </c>
      <c r="M6" s="87" t="s">
        <v>66</v>
      </c>
      <c r="N6" s="87" t="s">
        <v>67</v>
      </c>
      <c r="O6" s="87" t="s">
        <v>22</v>
      </c>
    </row>
    <row r="7" spans="1:15" ht="27.75" thickBot="1">
      <c r="A7" s="19" t="s">
        <v>6</v>
      </c>
      <c r="B7" s="86"/>
      <c r="C7" s="86"/>
      <c r="D7" s="20" t="s">
        <v>68</v>
      </c>
      <c r="E7" s="20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101"/>
      <c r="K7" s="103"/>
      <c r="L7" s="105"/>
      <c r="M7" s="86"/>
      <c r="N7" s="86"/>
      <c r="O7" s="86"/>
    </row>
    <row r="8" spans="1:1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41">
        <v>10</v>
      </c>
      <c r="K8" s="41">
        <v>11</v>
      </c>
      <c r="L8" s="15">
        <v>12</v>
      </c>
      <c r="M8" s="15">
        <v>13</v>
      </c>
      <c r="N8" s="15">
        <v>14</v>
      </c>
      <c r="O8" s="15">
        <v>15</v>
      </c>
    </row>
    <row r="9" spans="1: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>
      <c r="A12" s="78" t="s">
        <v>23</v>
      </c>
      <c r="B12" s="78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33"/>
      <c r="N12" s="33"/>
      <c r="O12" s="33"/>
    </row>
    <row r="13" spans="1:15">
      <c r="A13" s="78" t="s">
        <v>24</v>
      </c>
      <c r="B13" s="78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33"/>
      <c r="N13" s="33"/>
      <c r="O13" s="33"/>
    </row>
    <row r="14" spans="1:15">
      <c r="A14" s="78" t="s">
        <v>25</v>
      </c>
      <c r="B14" s="78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33"/>
      <c r="O14" s="33"/>
    </row>
    <row r="15" spans="1:15">
      <c r="A15" s="21" t="s">
        <v>82</v>
      </c>
    </row>
    <row r="16" spans="1:15" ht="15.75" thickBot="1">
      <c r="A16" s="22"/>
    </row>
    <row r="17" spans="12:14" ht="15.75" customHeight="1" thickBot="1">
      <c r="L17" s="96" t="s">
        <v>140</v>
      </c>
      <c r="M17" s="97"/>
      <c r="N17" s="97"/>
    </row>
    <row r="18" spans="12:14" ht="15.75" customHeight="1" thickBot="1">
      <c r="L18" s="96" t="s">
        <v>141</v>
      </c>
      <c r="M18" s="97"/>
      <c r="N18" s="97"/>
    </row>
    <row r="19" spans="12:14" ht="15.75" customHeight="1" thickBot="1">
      <c r="L19" s="98" t="s">
        <v>142</v>
      </c>
      <c r="M19" s="99"/>
      <c r="N19" s="99"/>
    </row>
  </sheetData>
  <mergeCells count="23">
    <mergeCell ref="L17:N17"/>
    <mergeCell ref="L18:N18"/>
    <mergeCell ref="L19:N19"/>
    <mergeCell ref="A1:O1"/>
    <mergeCell ref="A2:O2"/>
    <mergeCell ref="A12:C12"/>
    <mergeCell ref="D12:I12"/>
    <mergeCell ref="J12:L12"/>
    <mergeCell ref="J6:J7"/>
    <mergeCell ref="K6:K7"/>
    <mergeCell ref="L6:L7"/>
    <mergeCell ref="M6:M7"/>
    <mergeCell ref="N6:N7"/>
    <mergeCell ref="O6:O7"/>
    <mergeCell ref="D14:I14"/>
    <mergeCell ref="B6:B7"/>
    <mergeCell ref="C6:C7"/>
    <mergeCell ref="D6:I6"/>
    <mergeCell ref="J14:L14"/>
    <mergeCell ref="A13:C13"/>
    <mergeCell ref="D13:I13"/>
    <mergeCell ref="J13:L13"/>
    <mergeCell ref="A14:C14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10" sqref="E10"/>
    </sheetView>
  </sheetViews>
  <sheetFormatPr defaultRowHeight="15"/>
  <cols>
    <col min="1" max="1" width="9.28515625" customWidth="1"/>
    <col min="2" max="2" width="16.140625" customWidth="1"/>
    <col min="4" max="4" width="14.85546875" customWidth="1"/>
    <col min="5" max="5" width="13.42578125" customWidth="1"/>
  </cols>
  <sheetData>
    <row r="1" spans="1:15" ht="19.5">
      <c r="A1" s="90" t="s">
        <v>130</v>
      </c>
      <c r="B1" s="90"/>
      <c r="C1" s="90"/>
      <c r="D1" s="90"/>
      <c r="E1" s="90"/>
      <c r="F1" s="90"/>
      <c r="G1" s="90"/>
      <c r="H1" s="90"/>
      <c r="I1" s="37"/>
      <c r="J1" s="37"/>
      <c r="K1" s="37"/>
      <c r="L1" s="37"/>
      <c r="M1" s="37"/>
      <c r="N1" s="37"/>
      <c r="O1" s="37"/>
    </row>
    <row r="2" spans="1:15" ht="15.75">
      <c r="A2" s="92" t="s">
        <v>242</v>
      </c>
      <c r="B2" s="92"/>
      <c r="C2" s="92"/>
      <c r="D2" s="92"/>
      <c r="E2" s="92"/>
      <c r="F2" s="92"/>
      <c r="G2" s="92"/>
      <c r="H2" s="92"/>
      <c r="I2" s="39"/>
      <c r="J2" s="39"/>
      <c r="K2" s="39"/>
      <c r="L2" s="39"/>
      <c r="M2" s="39"/>
      <c r="N2" s="39"/>
      <c r="O2" s="39"/>
    </row>
    <row r="3" spans="1:15" ht="15.75">
      <c r="A3" s="36" t="s">
        <v>125</v>
      </c>
      <c r="B3" s="30" t="s">
        <v>137</v>
      </c>
      <c r="C3" s="36"/>
    </row>
    <row r="4" spans="1:15" ht="15.75">
      <c r="A4" s="36" t="s">
        <v>126</v>
      </c>
      <c r="B4" s="30" t="s">
        <v>138</v>
      </c>
      <c r="C4" s="36"/>
    </row>
    <row r="5" spans="1:15" ht="16.5" thickBot="1">
      <c r="A5" s="36" t="s">
        <v>127</v>
      </c>
      <c r="B5" s="30" t="s">
        <v>139</v>
      </c>
      <c r="C5" s="36"/>
    </row>
    <row r="6" spans="1:15" ht="27">
      <c r="A6" s="11" t="s">
        <v>5</v>
      </c>
      <c r="B6" s="87" t="s">
        <v>74</v>
      </c>
      <c r="C6" s="87" t="s">
        <v>75</v>
      </c>
      <c r="D6" s="87" t="s">
        <v>76</v>
      </c>
      <c r="E6" s="87" t="s">
        <v>77</v>
      </c>
      <c r="F6" s="13" t="s">
        <v>78</v>
      </c>
      <c r="G6" s="87" t="s">
        <v>81</v>
      </c>
      <c r="H6" s="87" t="s">
        <v>22</v>
      </c>
    </row>
    <row r="7" spans="1:15">
      <c r="A7" s="2" t="s">
        <v>6</v>
      </c>
      <c r="B7" s="85"/>
      <c r="C7" s="85"/>
      <c r="D7" s="85"/>
      <c r="E7" s="85"/>
      <c r="F7" s="5" t="s">
        <v>79</v>
      </c>
      <c r="G7" s="85"/>
      <c r="H7" s="85"/>
    </row>
    <row r="8" spans="1:15" ht="15.75" thickBot="1">
      <c r="A8" s="4"/>
      <c r="B8" s="86"/>
      <c r="C8" s="86"/>
      <c r="D8" s="86"/>
      <c r="E8" s="86"/>
      <c r="F8" s="8" t="s">
        <v>80</v>
      </c>
      <c r="G8" s="86"/>
      <c r="H8" s="86"/>
    </row>
    <row r="9" spans="1:15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15" ht="81">
      <c r="A10" s="61">
        <v>1</v>
      </c>
      <c r="B10" s="61" t="s">
        <v>235</v>
      </c>
      <c r="C10" s="61" t="s">
        <v>236</v>
      </c>
      <c r="D10" s="61" t="s">
        <v>237</v>
      </c>
      <c r="E10" s="61" t="s">
        <v>329</v>
      </c>
      <c r="F10" s="61" t="s">
        <v>238</v>
      </c>
      <c r="G10" s="61">
        <v>0</v>
      </c>
      <c r="H10" s="54"/>
    </row>
    <row r="11" spans="1:15" ht="81">
      <c r="A11" s="61">
        <v>2</v>
      </c>
      <c r="B11" s="61" t="s">
        <v>240</v>
      </c>
      <c r="C11" s="61" t="s">
        <v>241</v>
      </c>
      <c r="D11" s="66" t="s">
        <v>239</v>
      </c>
      <c r="E11" s="61" t="s">
        <v>329</v>
      </c>
      <c r="F11" s="61" t="s">
        <v>238</v>
      </c>
      <c r="G11" s="61">
        <v>0</v>
      </c>
      <c r="H11" s="33"/>
    </row>
    <row r="12" spans="1:15">
      <c r="A12" s="33"/>
      <c r="B12" s="33"/>
      <c r="C12" s="33"/>
      <c r="D12" s="33"/>
      <c r="E12" s="33"/>
      <c r="F12" s="33"/>
      <c r="G12" s="33"/>
      <c r="H12" s="33"/>
    </row>
    <row r="13" spans="1:15" ht="27">
      <c r="A13" s="40" t="s">
        <v>23</v>
      </c>
      <c r="B13" s="35">
        <v>2</v>
      </c>
      <c r="C13" s="79"/>
      <c r="D13" s="79"/>
      <c r="E13" s="79"/>
      <c r="F13" s="79"/>
      <c r="G13" s="79"/>
      <c r="H13" s="79"/>
    </row>
    <row r="14" spans="1:15">
      <c r="A14" s="40" t="s">
        <v>24</v>
      </c>
      <c r="B14" s="40"/>
      <c r="C14" s="79"/>
      <c r="D14" s="79"/>
      <c r="E14" s="79"/>
      <c r="F14" s="79"/>
      <c r="G14" s="79"/>
      <c r="H14" s="79"/>
    </row>
    <row r="15" spans="1:15" ht="27">
      <c r="A15" s="40" t="s">
        <v>25</v>
      </c>
      <c r="B15" s="40"/>
      <c r="C15" s="79"/>
      <c r="D15" s="79"/>
      <c r="E15" s="79"/>
      <c r="F15" s="79"/>
      <c r="G15" s="79"/>
      <c r="H15" s="79"/>
    </row>
    <row r="18" spans="5:6">
      <c r="E18" s="77" t="s">
        <v>140</v>
      </c>
      <c r="F18" s="77"/>
    </row>
    <row r="19" spans="5:6">
      <c r="E19" s="77" t="s">
        <v>141</v>
      </c>
      <c r="F19" s="77"/>
    </row>
    <row r="20" spans="5:6">
      <c r="E20" s="77" t="s">
        <v>142</v>
      </c>
      <c r="F20" s="77"/>
    </row>
  </sheetData>
  <mergeCells count="14">
    <mergeCell ref="E18:F18"/>
    <mergeCell ref="E19:F19"/>
    <mergeCell ref="E20:F20"/>
    <mergeCell ref="C13:H13"/>
    <mergeCell ref="C14:H14"/>
    <mergeCell ref="C15:H15"/>
    <mergeCell ref="A1:H1"/>
    <mergeCell ref="A2:H2"/>
    <mergeCell ref="B6:B8"/>
    <mergeCell ref="C6:C8"/>
    <mergeCell ref="D6:D8"/>
    <mergeCell ref="E6:E8"/>
    <mergeCell ref="G6:G8"/>
    <mergeCell ref="H6:H8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6" sqref="D6:D7"/>
    </sheetView>
  </sheetViews>
  <sheetFormatPr defaultRowHeight="15"/>
  <cols>
    <col min="2" max="2" width="21.28515625" customWidth="1"/>
    <col min="3" max="3" width="11.85546875" customWidth="1"/>
    <col min="4" max="4" width="11.28515625" customWidth="1"/>
  </cols>
  <sheetData>
    <row r="1" spans="1:9" ht="19.5">
      <c r="A1" s="90" t="s">
        <v>131</v>
      </c>
      <c r="B1" s="90"/>
      <c r="C1" s="90"/>
      <c r="D1" s="90"/>
      <c r="E1" s="90"/>
      <c r="F1" s="90"/>
      <c r="G1" s="90"/>
      <c r="H1" s="90"/>
      <c r="I1" s="90"/>
    </row>
    <row r="2" spans="1:9" ht="15.75">
      <c r="A2" s="92" t="s">
        <v>227</v>
      </c>
      <c r="B2" s="92"/>
      <c r="C2" s="92"/>
      <c r="D2" s="92"/>
      <c r="E2" s="92"/>
      <c r="F2" s="92"/>
      <c r="G2" s="92"/>
      <c r="H2" s="92"/>
      <c r="I2" s="92"/>
    </row>
    <row r="3" spans="1:9" ht="15.75">
      <c r="A3" s="36" t="s">
        <v>125</v>
      </c>
      <c r="B3" s="30" t="s">
        <v>137</v>
      </c>
      <c r="C3" s="36"/>
    </row>
    <row r="4" spans="1:9" ht="15.75">
      <c r="A4" s="36" t="s">
        <v>126</v>
      </c>
      <c r="B4" s="30" t="s">
        <v>138</v>
      </c>
      <c r="C4" s="36"/>
    </row>
    <row r="5" spans="1:9" ht="16.5" thickBot="1">
      <c r="A5" s="36" t="s">
        <v>127</v>
      </c>
      <c r="B5" s="30" t="s">
        <v>139</v>
      </c>
      <c r="C5" s="36"/>
    </row>
    <row r="6" spans="1:9" ht="78.75" customHeight="1">
      <c r="A6" s="11" t="s">
        <v>5</v>
      </c>
      <c r="B6" s="87" t="s">
        <v>83</v>
      </c>
      <c r="C6" s="87" t="s">
        <v>84</v>
      </c>
      <c r="D6" s="87" t="s">
        <v>85</v>
      </c>
      <c r="E6" s="87" t="s">
        <v>86</v>
      </c>
      <c r="F6" s="87" t="s">
        <v>87</v>
      </c>
      <c r="G6" s="87" t="s">
        <v>44</v>
      </c>
      <c r="H6" s="87" t="s">
        <v>88</v>
      </c>
      <c r="I6" s="87" t="s">
        <v>22</v>
      </c>
    </row>
    <row r="7" spans="1:9" ht="15.75" thickBot="1">
      <c r="A7" s="12" t="s">
        <v>6</v>
      </c>
      <c r="B7" s="86"/>
      <c r="C7" s="86"/>
      <c r="D7" s="86"/>
      <c r="E7" s="86"/>
      <c r="F7" s="86"/>
      <c r="G7" s="86"/>
      <c r="H7" s="86"/>
      <c r="I7" s="86"/>
    </row>
    <row r="8" spans="1:9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42">
        <v>6</v>
      </c>
      <c r="G8" s="15">
        <v>7</v>
      </c>
      <c r="H8" s="15">
        <v>8</v>
      </c>
      <c r="I8" s="15">
        <v>9</v>
      </c>
    </row>
    <row r="9" spans="1:9">
      <c r="A9" s="61">
        <v>1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>
      <c r="A10" s="33"/>
      <c r="B10" s="33"/>
      <c r="C10" s="33"/>
      <c r="D10" s="33"/>
      <c r="E10" s="33"/>
      <c r="F10" s="33"/>
      <c r="G10" s="33"/>
      <c r="H10" s="33"/>
      <c r="I10" s="33"/>
    </row>
    <row r="11" spans="1:9">
      <c r="A11" s="33"/>
      <c r="B11" s="33"/>
      <c r="C11" s="33"/>
      <c r="D11" s="33"/>
      <c r="E11" s="33"/>
      <c r="F11" s="33"/>
      <c r="G11" s="33"/>
      <c r="H11" s="33"/>
      <c r="I11" s="33"/>
    </row>
    <row r="12" spans="1:9">
      <c r="A12" s="78" t="s">
        <v>23</v>
      </c>
      <c r="B12" s="78"/>
      <c r="C12" s="78"/>
      <c r="D12" s="40"/>
      <c r="E12" s="79"/>
      <c r="F12" s="79"/>
      <c r="G12" s="33"/>
      <c r="H12" s="79"/>
      <c r="I12" s="79"/>
    </row>
    <row r="13" spans="1:9">
      <c r="A13" s="78" t="s">
        <v>24</v>
      </c>
      <c r="B13" s="78"/>
      <c r="C13" s="78"/>
      <c r="D13" s="40"/>
      <c r="E13" s="79"/>
      <c r="F13" s="79"/>
      <c r="G13" s="33"/>
      <c r="H13" s="79"/>
      <c r="I13" s="79"/>
    </row>
    <row r="14" spans="1:9">
      <c r="A14" s="78" t="s">
        <v>25</v>
      </c>
      <c r="B14" s="78"/>
      <c r="C14" s="78"/>
      <c r="D14" s="40"/>
      <c r="E14" s="79"/>
      <c r="F14" s="79"/>
      <c r="G14" s="33"/>
      <c r="H14" s="79"/>
      <c r="I14" s="79"/>
    </row>
    <row r="17" spans="2:3">
      <c r="B17" s="77" t="s">
        <v>140</v>
      </c>
      <c r="C17" s="77"/>
    </row>
    <row r="18" spans="2:3">
      <c r="B18" s="77" t="s">
        <v>141</v>
      </c>
      <c r="C18" s="77"/>
    </row>
    <row r="19" spans="2:3">
      <c r="B19" s="77" t="s">
        <v>142</v>
      </c>
      <c r="C19" s="77"/>
    </row>
  </sheetData>
  <mergeCells count="22">
    <mergeCell ref="B19:C19"/>
    <mergeCell ref="D6:D7"/>
    <mergeCell ref="E6:E7"/>
    <mergeCell ref="F6:F7"/>
    <mergeCell ref="B17:C17"/>
    <mergeCell ref="B18:C18"/>
    <mergeCell ref="G6:G7"/>
    <mergeCell ref="A14:C14"/>
    <mergeCell ref="E14:F14"/>
    <mergeCell ref="H14:I14"/>
    <mergeCell ref="A1:I1"/>
    <mergeCell ref="A2:I2"/>
    <mergeCell ref="A12:C12"/>
    <mergeCell ref="E12:F12"/>
    <mergeCell ref="H12:I12"/>
    <mergeCell ref="A13:C13"/>
    <mergeCell ref="E13:F13"/>
    <mergeCell ref="H13:I13"/>
    <mergeCell ref="H6:H7"/>
    <mergeCell ref="I6:I7"/>
    <mergeCell ref="B6:B7"/>
    <mergeCell ref="C6:C7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4" workbookViewId="0">
      <selection activeCell="C4" sqref="C4"/>
    </sheetView>
  </sheetViews>
  <sheetFormatPr defaultRowHeight="15"/>
  <cols>
    <col min="2" max="2" width="9.5703125" bestFit="1" customWidth="1"/>
    <col min="3" max="3" width="13.5703125" customWidth="1"/>
  </cols>
  <sheetData>
    <row r="1" spans="1:9" ht="19.5">
      <c r="A1" s="90" t="s">
        <v>132</v>
      </c>
      <c r="B1" s="90"/>
      <c r="C1" s="90"/>
      <c r="D1" s="90"/>
      <c r="E1" s="90"/>
      <c r="F1" s="90"/>
      <c r="G1" s="90"/>
      <c r="H1" s="90"/>
      <c r="I1" s="90"/>
    </row>
    <row r="2" spans="1:9" ht="15.75">
      <c r="A2" s="92" t="s">
        <v>228</v>
      </c>
      <c r="B2" s="92"/>
      <c r="C2" s="92"/>
      <c r="D2" s="92"/>
      <c r="E2" s="92"/>
      <c r="F2" s="92"/>
      <c r="G2" s="92"/>
      <c r="H2" s="92"/>
      <c r="I2" s="92"/>
    </row>
    <row r="3" spans="1:9" ht="15.75">
      <c r="A3" s="36" t="s">
        <v>125</v>
      </c>
      <c r="B3" s="30" t="s">
        <v>137</v>
      </c>
      <c r="C3" s="36"/>
    </row>
    <row r="4" spans="1:9" ht="15.75">
      <c r="A4" s="36" t="s">
        <v>126</v>
      </c>
      <c r="B4" s="30" t="s">
        <v>138</v>
      </c>
      <c r="C4" s="36"/>
    </row>
    <row r="5" spans="1:9" ht="16.5" thickBot="1">
      <c r="A5" s="36" t="s">
        <v>127</v>
      </c>
      <c r="B5" s="30" t="s">
        <v>139</v>
      </c>
      <c r="C5" s="36"/>
    </row>
    <row r="6" spans="1:9" ht="65.25" customHeight="1">
      <c r="A6" s="11" t="s">
        <v>5</v>
      </c>
      <c r="B6" s="87" t="s">
        <v>89</v>
      </c>
      <c r="C6" s="87" t="s">
        <v>90</v>
      </c>
      <c r="D6" s="87" t="s">
        <v>91</v>
      </c>
      <c r="E6" s="87" t="s">
        <v>92</v>
      </c>
      <c r="F6" s="87" t="s">
        <v>93</v>
      </c>
      <c r="G6" s="87" t="s">
        <v>94</v>
      </c>
      <c r="H6" s="87" t="s">
        <v>95</v>
      </c>
      <c r="I6" s="87" t="s">
        <v>22</v>
      </c>
    </row>
    <row r="7" spans="1:9" ht="15.75" thickBot="1">
      <c r="A7" s="12" t="s">
        <v>6</v>
      </c>
      <c r="B7" s="86"/>
      <c r="C7" s="86"/>
      <c r="D7" s="86"/>
      <c r="E7" s="86"/>
      <c r="F7" s="86"/>
      <c r="G7" s="86"/>
      <c r="H7" s="86"/>
      <c r="I7" s="86"/>
    </row>
    <row r="8" spans="1:9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27">
      <c r="A9" s="51">
        <v>1</v>
      </c>
      <c r="B9" s="65" t="s">
        <v>243</v>
      </c>
      <c r="C9" s="66" t="s">
        <v>244</v>
      </c>
      <c r="D9" s="51">
        <v>1</v>
      </c>
      <c r="E9" s="51">
        <v>0</v>
      </c>
      <c r="F9" s="51">
        <v>0</v>
      </c>
      <c r="G9" s="51">
        <v>0</v>
      </c>
      <c r="H9" s="51">
        <v>0</v>
      </c>
      <c r="I9" s="66" t="s">
        <v>254</v>
      </c>
    </row>
    <row r="10" spans="1:9" ht="27">
      <c r="A10" s="51">
        <v>2</v>
      </c>
      <c r="B10" s="65" t="s">
        <v>245</v>
      </c>
      <c r="C10" s="66" t="s">
        <v>247</v>
      </c>
      <c r="D10" s="51">
        <v>1</v>
      </c>
      <c r="E10" s="51">
        <v>0</v>
      </c>
      <c r="F10" s="51">
        <v>0</v>
      </c>
      <c r="G10" s="51">
        <v>0</v>
      </c>
      <c r="H10" s="51">
        <v>0</v>
      </c>
      <c r="I10" s="66" t="s">
        <v>254</v>
      </c>
    </row>
    <row r="11" spans="1:9" ht="27">
      <c r="A11" s="51">
        <v>3</v>
      </c>
      <c r="B11" s="65" t="s">
        <v>246</v>
      </c>
      <c r="C11" s="66" t="s">
        <v>248</v>
      </c>
      <c r="D11" s="51">
        <v>1</v>
      </c>
      <c r="E11" s="51">
        <v>0</v>
      </c>
      <c r="F11" s="51">
        <v>0</v>
      </c>
      <c r="G11" s="51">
        <v>0</v>
      </c>
      <c r="H11" s="51">
        <v>0</v>
      </c>
      <c r="I11" s="66" t="s">
        <v>254</v>
      </c>
    </row>
    <row r="12" spans="1:9" ht="27">
      <c r="A12" s="51">
        <v>4</v>
      </c>
      <c r="B12" s="65" t="s">
        <v>249</v>
      </c>
      <c r="C12" s="66" t="s">
        <v>250</v>
      </c>
      <c r="D12" s="51">
        <v>1</v>
      </c>
      <c r="E12" s="51">
        <v>0</v>
      </c>
      <c r="F12" s="51" t="s">
        <v>251</v>
      </c>
      <c r="G12" s="51">
        <v>0</v>
      </c>
      <c r="H12" s="51">
        <v>0</v>
      </c>
      <c r="I12" s="66"/>
    </row>
    <row r="13" spans="1:9" ht="27">
      <c r="A13" s="51">
        <v>5</v>
      </c>
      <c r="B13" s="65" t="s">
        <v>252</v>
      </c>
      <c r="C13" s="48" t="s">
        <v>229</v>
      </c>
      <c r="D13" s="51">
        <v>1</v>
      </c>
      <c r="E13" s="51">
        <v>0</v>
      </c>
      <c r="F13" s="51">
        <v>0</v>
      </c>
      <c r="G13" s="51">
        <v>0</v>
      </c>
      <c r="H13" s="51">
        <v>0</v>
      </c>
      <c r="I13" s="66"/>
    </row>
    <row r="14" spans="1:9" ht="27">
      <c r="A14" s="51">
        <v>6</v>
      </c>
      <c r="B14" s="65" t="s">
        <v>253</v>
      </c>
      <c r="C14" s="66" t="s">
        <v>230</v>
      </c>
      <c r="D14" s="51">
        <v>1</v>
      </c>
      <c r="E14" s="51">
        <v>0</v>
      </c>
      <c r="F14" s="51">
        <v>0</v>
      </c>
      <c r="G14" s="51">
        <v>0</v>
      </c>
      <c r="H14" s="51">
        <v>0</v>
      </c>
      <c r="I14" s="66" t="s">
        <v>254</v>
      </c>
    </row>
    <row r="15" spans="1:9" ht="27">
      <c r="A15" s="51">
        <v>7</v>
      </c>
      <c r="B15" s="65" t="s">
        <v>255</v>
      </c>
      <c r="C15" s="66" t="s">
        <v>244</v>
      </c>
      <c r="D15" s="51">
        <v>1</v>
      </c>
      <c r="E15" s="51">
        <v>0</v>
      </c>
      <c r="F15" s="51">
        <v>0</v>
      </c>
      <c r="G15" s="51">
        <v>0</v>
      </c>
      <c r="H15" s="51">
        <v>0</v>
      </c>
      <c r="I15" s="48"/>
    </row>
    <row r="16" spans="1:9" ht="27">
      <c r="A16" s="51">
        <v>8</v>
      </c>
      <c r="B16" s="65" t="s">
        <v>256</v>
      </c>
      <c r="C16" s="66" t="s">
        <v>257</v>
      </c>
      <c r="D16" s="51">
        <v>1</v>
      </c>
      <c r="E16" s="51">
        <v>0</v>
      </c>
      <c r="F16" s="51" t="s">
        <v>258</v>
      </c>
      <c r="G16" s="51">
        <v>0</v>
      </c>
      <c r="H16" s="51">
        <v>0</v>
      </c>
      <c r="I16" s="66"/>
    </row>
    <row r="17" spans="1:9" ht="27">
      <c r="A17" s="51">
        <v>9</v>
      </c>
      <c r="B17" s="65" t="s">
        <v>259</v>
      </c>
      <c r="C17" s="66" t="s">
        <v>247</v>
      </c>
      <c r="D17" s="51">
        <v>1</v>
      </c>
      <c r="E17" s="51">
        <v>0</v>
      </c>
      <c r="F17" s="51">
        <v>0</v>
      </c>
      <c r="G17" s="51">
        <v>0</v>
      </c>
      <c r="H17" s="51">
        <v>0</v>
      </c>
      <c r="I17" s="66"/>
    </row>
    <row r="18" spans="1:9" ht="27">
      <c r="A18" s="51">
        <v>10</v>
      </c>
      <c r="B18" s="65" t="s">
        <v>260</v>
      </c>
      <c r="C18" s="66" t="s">
        <v>262</v>
      </c>
      <c r="D18" s="51">
        <v>1</v>
      </c>
      <c r="E18" s="51">
        <v>0</v>
      </c>
      <c r="F18" s="51">
        <v>0</v>
      </c>
      <c r="G18" s="51">
        <v>0</v>
      </c>
      <c r="H18" s="51">
        <v>0</v>
      </c>
      <c r="I18" s="66"/>
    </row>
    <row r="19" spans="1:9" ht="27">
      <c r="A19" s="51">
        <v>11</v>
      </c>
      <c r="B19" s="65" t="s">
        <v>261</v>
      </c>
      <c r="C19" s="66" t="s">
        <v>263</v>
      </c>
      <c r="D19" s="51">
        <v>1</v>
      </c>
      <c r="E19" s="51">
        <v>0</v>
      </c>
      <c r="F19" s="51">
        <v>0</v>
      </c>
      <c r="G19" s="51">
        <v>0</v>
      </c>
      <c r="H19" s="51">
        <v>0</v>
      </c>
      <c r="I19" s="66"/>
    </row>
    <row r="20" spans="1:9">
      <c r="A20" s="78" t="s">
        <v>23</v>
      </c>
      <c r="B20" s="78"/>
      <c r="C20" s="78"/>
      <c r="D20" s="51">
        <v>11</v>
      </c>
      <c r="E20" s="33"/>
      <c r="F20" s="33"/>
      <c r="G20" s="33"/>
      <c r="H20" s="33"/>
      <c r="I20" s="33"/>
    </row>
    <row r="21" spans="1:9">
      <c r="A21" s="78" t="s">
        <v>24</v>
      </c>
      <c r="B21" s="78"/>
      <c r="C21" s="78"/>
      <c r="D21" s="33"/>
      <c r="E21" s="33"/>
      <c r="F21" s="33"/>
      <c r="G21" s="33"/>
      <c r="H21" s="33"/>
      <c r="I21" s="33"/>
    </row>
    <row r="22" spans="1:9">
      <c r="A22" s="78" t="s">
        <v>25</v>
      </c>
      <c r="B22" s="78"/>
      <c r="C22" s="78"/>
      <c r="D22" s="33"/>
      <c r="E22" s="33"/>
      <c r="F22" s="33"/>
      <c r="G22" s="33"/>
      <c r="H22" s="33"/>
      <c r="I22" s="33"/>
    </row>
    <row r="25" spans="1:9">
      <c r="G25" s="77" t="s">
        <v>140</v>
      </c>
      <c r="H25" s="77"/>
    </row>
    <row r="26" spans="1:9">
      <c r="G26" s="77" t="s">
        <v>141</v>
      </c>
      <c r="H26" s="77"/>
    </row>
    <row r="27" spans="1:9">
      <c r="G27" s="77" t="s">
        <v>142</v>
      </c>
      <c r="H27" s="77"/>
    </row>
  </sheetData>
  <mergeCells count="16">
    <mergeCell ref="G25:H25"/>
    <mergeCell ref="G26:H26"/>
    <mergeCell ref="G27:H27"/>
    <mergeCell ref="A20:C20"/>
    <mergeCell ref="A21:C21"/>
    <mergeCell ref="A22:C22"/>
    <mergeCell ref="A1:I1"/>
    <mergeCell ref="A2:I2"/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প্রদর্শনী স্থাপন</vt:lpstr>
      <vt:lpstr>আবাসস্থল উন্নয়ন</vt:lpstr>
      <vt:lpstr>বিল নার্সারী</vt:lpstr>
      <vt:lpstr>পোনা অবমুক্তি</vt:lpstr>
      <vt:lpstr>চাষী পরামর্শ</vt:lpstr>
      <vt:lpstr>হ্যাচারী নিবন্ধন</vt:lpstr>
      <vt:lpstr>খাদ্য পরীক্ষা</vt:lpstr>
      <vt:lpstr>অভয়াশ্রম</vt:lpstr>
      <vt:lpstr>মৎস্য আইন</vt:lpstr>
      <vt:lpstr>জলবায়ু সহনশীল</vt:lpstr>
      <vt:lpstr>বিশেষ সেবা</vt:lpstr>
      <vt:lpstr>জলাশয় উন্নয়ন সুফলভোগী</vt:lpstr>
      <vt:lpstr>প্রশিক্ষণ</vt:lpstr>
      <vt:lpstr>রোগপ্রতিরোধে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2021-01-04T10:50:09Z</dcterms:modified>
</cp:coreProperties>
</file>