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tabRatio="598" activeTab="0"/>
  </bookViews>
  <sheets>
    <sheet name="Dhaka Division(SO)" sheetId="1" r:id="rId1"/>
  </sheets>
  <definedNames>
    <definedName name="_xlnm.Print_Area" localSheetId="0">'Dhaka Division(SO)'!$A$1:$DR$9</definedName>
  </definedNames>
  <calcPr fullCalcOnLoad="1"/>
</workbook>
</file>

<file path=xl/sharedStrings.xml><?xml version="1.0" encoding="utf-8"?>
<sst xmlns="http://schemas.openxmlformats.org/spreadsheetml/2006/main" count="177" uniqueCount="58">
  <si>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</si>
  <si>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</si>
  <si>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</si>
  <si>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</si>
  <si>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</si>
  <si>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</si>
  <si>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</si>
  <si>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</si>
  <si>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</si>
  <si>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</si>
  <si>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</si>
  <si>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</si>
  <si>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</si>
  <si>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</si>
  <si>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</si>
  <si>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</si>
  <si>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</si>
  <si>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</si>
  <si>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</si>
  <si>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</si>
  <si>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</si>
  <si>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</si>
  <si>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</si>
  <si>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</si>
  <si>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</si>
  <si>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</si>
  <si>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</si>
  <si>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</si>
  <si>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</si>
  <si>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</si>
  <si>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</si>
  <si>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</si>
  <si>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</si>
  <si>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জেলা/দপ্তর</t>
  </si>
  <si>
    <t>ঠাকুরগাঁও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</si>
  <si>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</si>
  <si>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২০২২-২৩ অর্থবছরের এপিএ’র কর্মসম্পাদন ক্ষেত্রের অন্তর্গত কার্যক্রম, সূচক, লক্ষ্যমাত্রা ও অর্জন</t>
  </si>
  <si>
    <t>অর্থবছরঃ ২০২২-২৩</t>
  </si>
  <si>
    <t>প্রতিবেদনাধীন ১ম ত্রৈমাসঃ (জুলাই-সেপ্টম্বর), ২০২২</t>
  </si>
  <si>
    <t>[২.5]  মৎস্য খাদ্য ও উপকরণ ব্যবস্থাপনা</t>
  </si>
  <si>
    <t xml:space="preserve">[২.5.১] প্রদানকৃত/নবায়নকৃত মৎস্যখাদ্য সংক্রান্ত লাইসেন্স (সংখ্যা) </t>
  </si>
  <si>
    <t>[২.5.২] পরীক্ষিত মৎস্য খাদ্য নমুনা (সংখ্যা)</t>
  </si>
  <si>
    <t>[২.6]    মৎস্যচাষ ব্যবস্থাপনা উন্নয়নে পরিদর্শন ও পরামর্শ প্রদান</t>
  </si>
  <si>
    <t>[২.6.১] পরামর্শ প্রদানকৃত মৎস্যচাষি (সংখ্যা)</t>
  </si>
  <si>
    <t>[২.7]     হ্যাচারি/মৎস্যবীজ খামারে মানসম্পন্ন মাছের রেণু উৎপাদন</t>
  </si>
  <si>
    <t>[২.7.১] উৎপাদিত রেণুর পরিমাণ (মে.টন)</t>
  </si>
  <si>
    <t>[৪.3] মৎস্যজীবীদের বিকল্প কর্মসংস্থান সৃষ্টি</t>
  </si>
  <si>
    <t>[৪.3.১] সম্পৃক্ত সুফলভোগী (সংখ্যা)</t>
  </si>
  <si>
    <t>জেলা</t>
  </si>
  <si>
    <t>ঠাকুরগাঁও সদর</t>
  </si>
  <si>
    <t>পীরগঞ্জ</t>
  </si>
  <si>
    <t>রানীশংকল</t>
  </si>
  <si>
    <t>হরিপুর</t>
  </si>
  <si>
    <t>বালিয়াডাংগি</t>
  </si>
  <si>
    <t>স্বাক্ষরিত/-</t>
  </si>
  <si>
    <t>রাকিবুল ইসলাম</t>
  </si>
  <si>
    <t>উপজেলা মৎস্য কর্মকর্তা</t>
  </si>
  <si>
    <t>রাণীশংকৈল, ঠাকুরগাঁও।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</si>
</sst>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0.0"/>
    <numFmt numFmtId="168" formatCode="[$-409]dddd\,\ mmmm\ d\,\ yyyy"/>
    <numFmt numFmtId="169" formatCode="[$-409]h:mm:ss\ AM/PM"/>
    <numFmt numFmtId="170" formatCode="[$-5000445]0.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5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5" fillId="7" borderId="14" xfId="0" applyNumberFormat="1" applyFont="1" applyFill="1" applyBorder="1" applyAlignment="1">
      <alignment vertical="top"/>
    </xf>
    <xf numFmtId="2" fontId="45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6" fillId="7" borderId="13" xfId="0" applyNumberFormat="1" applyFont="1" applyFill="1" applyBorder="1" applyAlignment="1">
      <alignment horizontal="justify"/>
    </xf>
    <xf numFmtId="2" fontId="45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46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5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5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5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/>
    </xf>
    <xf numFmtId="0" fontId="3" fillId="13" borderId="19" xfId="0" applyFont="1" applyFill="1" applyBorder="1" applyAlignment="1">
      <alignment horizontal="center" vertical="top"/>
    </xf>
    <xf numFmtId="0" fontId="47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/>
    </xf>
    <xf numFmtId="2" fontId="46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7" borderId="0" xfId="0" applyFont="1" applyFill="1" applyAlignment="1">
      <alignment/>
    </xf>
    <xf numFmtId="2" fontId="46" fillId="7" borderId="15" xfId="0" applyNumberFormat="1" applyFont="1" applyFill="1" applyBorder="1" applyAlignment="1">
      <alignment/>
    </xf>
    <xf numFmtId="2" fontId="46" fillId="7" borderId="16" xfId="0" applyNumberFormat="1" applyFont="1" applyFill="1" applyBorder="1" applyAlignment="1">
      <alignment/>
    </xf>
    <xf numFmtId="2" fontId="46" fillId="7" borderId="17" xfId="0" applyNumberFormat="1" applyFont="1" applyFill="1" applyBorder="1" applyAlignment="1">
      <alignment/>
    </xf>
    <xf numFmtId="2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0" fontId="46" fillId="33" borderId="0" xfId="0" applyFont="1" applyFill="1" applyAlignment="1">
      <alignment/>
    </xf>
    <xf numFmtId="0" fontId="47" fillId="34" borderId="0" xfId="0" applyFont="1" applyFill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7" fillId="0" borderId="0" xfId="0" applyNumberFormat="1" applyFont="1" applyBorder="1" applyAlignment="1">
      <alignment horizontal="left" vertical="top"/>
    </xf>
    <xf numFmtId="2" fontId="47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7" fillId="0" borderId="11" xfId="0" applyNumberFormat="1" applyFont="1" applyBorder="1" applyAlignment="1">
      <alignment horizontal="center" vertical="top"/>
    </xf>
    <xf numFmtId="2" fontId="47" fillId="0" borderId="11" xfId="0" applyNumberFormat="1" applyFont="1" applyFill="1" applyBorder="1" applyAlignment="1">
      <alignment horizontal="center" vertical="top"/>
    </xf>
    <xf numFmtId="2" fontId="47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/>
    </xf>
    <xf numFmtId="2" fontId="47" fillId="33" borderId="11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center" vertical="top"/>
    </xf>
    <xf numFmtId="0" fontId="3" fillId="34" borderId="21" xfId="0" applyNumberFormat="1" applyFont="1" applyFill="1" applyBorder="1" applyAlignment="1">
      <alignment horizontal="center" vertical="top"/>
    </xf>
    <xf numFmtId="0" fontId="47" fillId="34" borderId="11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"/>
  <sheetViews>
    <sheetView tabSelected="1" zoomScalePageLayoutView="0" workbookViewId="0" topLeftCell="A1">
      <pane xSplit="9" ySplit="8" topLeftCell="DS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DT3" sqref="DT3"/>
    </sheetView>
  </sheetViews>
  <sheetFormatPr defaultColWidth="9.140625" defaultRowHeight="15"/>
  <cols>
    <col min="1" max="1" width="5.28125" style="50" customWidth="1"/>
    <col min="2" max="2" width="12.00390625" style="51" customWidth="1"/>
    <col min="3" max="3" width="10.7109375" style="51" customWidth="1"/>
    <col min="4" max="4" width="9.140625" style="51" customWidth="1"/>
    <col min="5" max="5" width="9.8515625" style="51" customWidth="1"/>
    <col min="6" max="6" width="9.421875" style="51" customWidth="1"/>
    <col min="7" max="7" width="9.7109375" style="51" customWidth="1"/>
    <col min="8" max="8" width="9.421875" style="51" customWidth="1"/>
    <col min="9" max="9" width="9.140625" style="51" customWidth="1"/>
    <col min="10" max="10" width="10.421875" style="51" customWidth="1"/>
    <col min="11" max="11" width="8.7109375" style="51" customWidth="1"/>
    <col min="12" max="12" width="9.8515625" style="51" customWidth="1"/>
    <col min="13" max="13" width="9.57421875" style="51" customWidth="1"/>
    <col min="14" max="14" width="9.421875" style="51" bestFit="1" customWidth="1"/>
    <col min="15" max="15" width="8.8515625" style="51" customWidth="1"/>
    <col min="16" max="16" width="9.00390625" style="51" customWidth="1"/>
    <col min="17" max="17" width="9.28125" style="51" customWidth="1"/>
    <col min="18" max="18" width="9.140625" style="51" customWidth="1"/>
    <col min="19" max="19" width="9.8515625" style="51" customWidth="1"/>
    <col min="20" max="20" width="9.421875" style="51" customWidth="1"/>
    <col min="21" max="21" width="9.421875" style="51" bestFit="1" customWidth="1"/>
    <col min="22" max="22" width="8.8515625" style="51" customWidth="1"/>
    <col min="23" max="23" width="8.57421875" style="51" customWidth="1"/>
    <col min="24" max="24" width="9.421875" style="51" customWidth="1"/>
    <col min="25" max="25" width="8.8515625" style="51" customWidth="1"/>
    <col min="26" max="26" width="9.8515625" style="51" customWidth="1"/>
    <col min="27" max="27" width="8.7109375" style="51" customWidth="1"/>
    <col min="28" max="28" width="9.421875" style="51" bestFit="1" customWidth="1"/>
    <col min="29" max="29" width="9.421875" style="51" customWidth="1"/>
    <col min="30" max="30" width="8.7109375" style="51" customWidth="1"/>
    <col min="31" max="31" width="11.421875" style="51" customWidth="1"/>
    <col min="32" max="33" width="9.8515625" style="51" customWidth="1"/>
    <col min="34" max="34" width="9.140625" style="51" customWidth="1"/>
    <col min="35" max="35" width="9.421875" style="51" bestFit="1" customWidth="1"/>
    <col min="36" max="36" width="8.8515625" style="51" customWidth="1"/>
    <col min="37" max="37" width="9.57421875" style="51" customWidth="1"/>
    <col min="38" max="38" width="9.421875" style="51" customWidth="1"/>
    <col min="39" max="39" width="10.00390625" style="51" customWidth="1"/>
    <col min="40" max="40" width="9.421875" style="51" bestFit="1" customWidth="1"/>
    <col min="41" max="41" width="10.57421875" style="51" customWidth="1"/>
    <col min="42" max="42" width="9.421875" style="51" bestFit="1" customWidth="1"/>
    <col min="43" max="43" width="11.8515625" style="51" customWidth="1"/>
    <col min="44" max="44" width="9.57421875" style="51" customWidth="1"/>
    <col min="45" max="45" width="9.421875" style="51" bestFit="1" customWidth="1"/>
    <col min="46" max="46" width="10.00390625" style="51" customWidth="1"/>
    <col min="47" max="47" width="9.421875" style="51" bestFit="1" customWidth="1"/>
    <col min="48" max="48" width="10.57421875" style="51" customWidth="1"/>
    <col min="49" max="49" width="9.421875" style="51" bestFit="1" customWidth="1"/>
    <col min="50" max="50" width="11.8515625" style="51" customWidth="1"/>
    <col min="51" max="51" width="9.57421875" style="51" customWidth="1"/>
    <col min="52" max="52" width="9.421875" style="51" bestFit="1" customWidth="1"/>
    <col min="53" max="53" width="10.421875" style="51" customWidth="1"/>
    <col min="54" max="54" width="9.421875" style="51" bestFit="1" customWidth="1"/>
    <col min="55" max="55" width="11.421875" style="51" customWidth="1"/>
    <col min="56" max="56" width="10.140625" style="51" customWidth="1"/>
    <col min="57" max="60" width="9.421875" style="51" bestFit="1" customWidth="1"/>
    <col min="61" max="61" width="9.7109375" style="51" bestFit="1" customWidth="1"/>
    <col min="62" max="64" width="9.421875" style="51" bestFit="1" customWidth="1"/>
    <col min="65" max="65" width="10.8515625" style="51" bestFit="1" customWidth="1"/>
    <col min="66" max="66" width="9.421875" style="51" bestFit="1" customWidth="1"/>
    <col min="67" max="67" width="11.140625" style="51" bestFit="1" customWidth="1"/>
    <col min="68" max="68" width="10.421875" style="51" bestFit="1" customWidth="1"/>
    <col min="69" max="69" width="10.140625" style="51" bestFit="1" customWidth="1"/>
    <col min="70" max="70" width="10.421875" style="51" bestFit="1" customWidth="1"/>
    <col min="71" max="71" width="9.421875" style="51" bestFit="1" customWidth="1"/>
    <col min="72" max="72" width="10.8515625" style="51" bestFit="1" customWidth="1"/>
    <col min="73" max="94" width="9.421875" style="51" bestFit="1" customWidth="1"/>
    <col min="95" max="95" width="11.7109375" style="51" customWidth="1"/>
    <col min="96" max="96" width="11.00390625" style="51" customWidth="1"/>
    <col min="97" max="99" width="9.421875" style="51" bestFit="1" customWidth="1"/>
    <col min="100" max="100" width="11.28125" style="51" customWidth="1"/>
    <col min="101" max="101" width="10.7109375" style="51" customWidth="1"/>
    <col min="102" max="108" width="9.421875" style="51" bestFit="1" customWidth="1"/>
    <col min="109" max="109" width="10.00390625" style="51" bestFit="1" customWidth="1"/>
    <col min="110" max="113" width="9.421875" style="51" bestFit="1" customWidth="1"/>
    <col min="114" max="114" width="9.8515625" style="51" customWidth="1"/>
    <col min="115" max="115" width="9.421875" style="51" bestFit="1" customWidth="1"/>
    <col min="116" max="116" width="11.421875" style="51" customWidth="1"/>
    <col min="117" max="117" width="10.00390625" style="51" customWidth="1"/>
    <col min="118" max="118" width="9.421875" style="51" bestFit="1" customWidth="1"/>
    <col min="119" max="119" width="9.28125" style="51" customWidth="1"/>
    <col min="120" max="120" width="10.28125" style="51" customWidth="1"/>
    <col min="121" max="121" width="9.8515625" style="51" customWidth="1"/>
    <col min="122" max="122" width="11.7109375" style="51" customWidth="1"/>
    <col min="123" max="125" width="9.421875" style="51" bestFit="1" customWidth="1"/>
    <col min="126" max="126" width="9.28125" style="51" customWidth="1"/>
    <col min="127" max="127" width="9.421875" style="51" bestFit="1" customWidth="1"/>
    <col min="128" max="128" width="11.140625" style="51" bestFit="1" customWidth="1"/>
    <col min="129" max="129" width="11.7109375" style="51" customWidth="1"/>
    <col min="130" max="131" width="9.28125" style="51" bestFit="1" customWidth="1"/>
    <col min="132" max="16384" width="9.140625" style="51" customWidth="1"/>
  </cols>
  <sheetData>
    <row r="1" spans="39:129" ht="16.5">
      <c r="AM1" s="52"/>
      <c r="AN1" s="52"/>
      <c r="AS1" s="1"/>
      <c r="AT1" s="52"/>
      <c r="AU1" s="52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</row>
    <row r="2" spans="1:131" ht="18">
      <c r="A2" s="77" t="s">
        <v>36</v>
      </c>
      <c r="B2" s="78"/>
      <c r="C2" s="79"/>
      <c r="D2" s="79"/>
      <c r="E2" s="79"/>
      <c r="F2" s="79"/>
      <c r="G2" s="79"/>
      <c r="H2" s="80"/>
      <c r="I2" s="81"/>
      <c r="J2" s="81"/>
      <c r="K2" s="79"/>
      <c r="L2" s="79"/>
      <c r="M2" s="79"/>
      <c r="N2" s="67"/>
      <c r="O2" s="68"/>
      <c r="P2" s="69"/>
      <c r="Q2" s="69"/>
      <c r="R2" s="67"/>
      <c r="S2" s="67"/>
      <c r="T2" s="67"/>
      <c r="U2" s="67"/>
      <c r="V2" s="68"/>
      <c r="W2" s="69"/>
      <c r="X2" s="69"/>
      <c r="Y2" s="67"/>
      <c r="Z2" s="67"/>
      <c r="AA2" s="67"/>
      <c r="AB2" s="67"/>
      <c r="AC2" s="68"/>
      <c r="AD2" s="69"/>
      <c r="AE2" s="69"/>
      <c r="AF2" s="67"/>
      <c r="AG2" s="67"/>
      <c r="AH2" s="67"/>
      <c r="AI2" s="67"/>
      <c r="AJ2" s="68"/>
      <c r="AK2" s="69"/>
      <c r="AL2" s="69"/>
      <c r="AM2" s="4"/>
      <c r="AN2" s="4"/>
      <c r="AO2" s="5"/>
      <c r="AP2" s="70"/>
      <c r="AQ2" s="70"/>
      <c r="AR2" s="60"/>
      <c r="AS2" s="4"/>
      <c r="AT2" s="4"/>
      <c r="AU2" s="4"/>
      <c r="AV2" s="5"/>
      <c r="AW2" s="70"/>
      <c r="AX2" s="70"/>
      <c r="AY2" s="60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>
        <v>1814</v>
      </c>
      <c r="CW2" s="4">
        <v>670</v>
      </c>
      <c r="CX2" s="60">
        <f>SUM(CV2:CW2)</f>
        <v>2484</v>
      </c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53"/>
      <c r="EA2" s="53"/>
    </row>
    <row r="3" spans="1:131" ht="18">
      <c r="A3" s="82" t="s">
        <v>37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>
        <v>3494</v>
      </c>
      <c r="CW3" s="4">
        <v>1324</v>
      </c>
      <c r="CX3" s="60">
        <f>SUM(CV3:CW3)</f>
        <v>4818</v>
      </c>
      <c r="CY3" s="60"/>
      <c r="CZ3" s="60"/>
      <c r="DA3" s="60"/>
      <c r="DB3" s="60"/>
      <c r="DC3" s="60">
        <v>47.65</v>
      </c>
      <c r="DD3" s="60">
        <v>2.49</v>
      </c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>
        <v>197</v>
      </c>
      <c r="DS3" s="60"/>
      <c r="DT3" s="60"/>
      <c r="DU3" s="60"/>
      <c r="DV3" s="60"/>
      <c r="DW3" s="60"/>
      <c r="DX3" s="60"/>
      <c r="DY3" s="60"/>
      <c r="DZ3" s="53"/>
      <c r="EA3" s="53"/>
    </row>
    <row r="4" spans="1:131" ht="18">
      <c r="A4" s="77" t="s">
        <v>38</v>
      </c>
      <c r="B4" s="85"/>
      <c r="C4" s="86"/>
      <c r="D4" s="84"/>
      <c r="E4" s="84"/>
      <c r="F4" s="84"/>
      <c r="G4" s="84"/>
      <c r="H4" s="84"/>
      <c r="I4" s="84"/>
      <c r="J4" s="84"/>
      <c r="K4" s="84"/>
      <c r="L4" s="84"/>
      <c r="M4" s="8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53"/>
      <c r="EA4" s="53"/>
    </row>
    <row r="5" spans="1:249" s="56" customFormat="1" ht="15.75">
      <c r="A5" s="41"/>
      <c r="B5" s="6"/>
      <c r="C5" s="6"/>
      <c r="D5" s="7" t="s">
        <v>17</v>
      </c>
      <c r="E5" s="8"/>
      <c r="F5" s="8"/>
      <c r="G5" s="9"/>
      <c r="H5" s="10"/>
      <c r="I5" s="10"/>
      <c r="J5" s="6"/>
      <c r="K5" s="7" t="s">
        <v>18</v>
      </c>
      <c r="L5" s="8"/>
      <c r="M5" s="8"/>
      <c r="N5" s="9"/>
      <c r="O5" s="10"/>
      <c r="P5" s="10"/>
      <c r="Q5" s="6"/>
      <c r="R5" s="7" t="s">
        <v>10</v>
      </c>
      <c r="S5" s="8"/>
      <c r="T5" s="8"/>
      <c r="U5" s="9"/>
      <c r="V5" s="10"/>
      <c r="W5" s="10"/>
      <c r="X5" s="6"/>
      <c r="Y5" s="11" t="s">
        <v>11</v>
      </c>
      <c r="Z5" s="8"/>
      <c r="AA5" s="8"/>
      <c r="AB5" s="9"/>
      <c r="AC5" s="10"/>
      <c r="AD5" s="10"/>
      <c r="AE5" s="6"/>
      <c r="AF5" s="7" t="s">
        <v>19</v>
      </c>
      <c r="AG5" s="8"/>
      <c r="AH5" s="8"/>
      <c r="AI5" s="9"/>
      <c r="AJ5" s="10"/>
      <c r="AK5" s="10"/>
      <c r="AL5" s="6"/>
      <c r="AM5" s="12" t="s">
        <v>13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14</v>
      </c>
      <c r="BP5" s="17"/>
      <c r="BQ5" s="17"/>
      <c r="BR5" s="18"/>
      <c r="BS5" s="17"/>
      <c r="BT5" s="19"/>
      <c r="BU5" s="19"/>
      <c r="BV5" s="7" t="s">
        <v>15</v>
      </c>
      <c r="BW5" s="8"/>
      <c r="BX5" s="8"/>
      <c r="BY5" s="8"/>
      <c r="BZ5" s="8"/>
      <c r="CA5" s="8"/>
      <c r="CB5" s="10"/>
      <c r="CC5" s="7" t="s">
        <v>39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42</v>
      </c>
      <c r="CR5" s="10"/>
      <c r="CS5" s="10"/>
      <c r="CT5" s="16"/>
      <c r="CU5" s="10"/>
      <c r="CV5" s="19"/>
      <c r="CW5" s="19"/>
      <c r="CX5" s="7" t="s">
        <v>44</v>
      </c>
      <c r="CY5" s="10"/>
      <c r="CZ5" s="10"/>
      <c r="DA5" s="16"/>
      <c r="DB5" s="10"/>
      <c r="DC5" s="19"/>
      <c r="DD5" s="19"/>
      <c r="DE5" s="7" t="s">
        <v>35</v>
      </c>
      <c r="DF5" s="13"/>
      <c r="DG5" s="13"/>
      <c r="DH5" s="18"/>
      <c r="DI5" s="10"/>
      <c r="DJ5" s="8"/>
      <c r="DK5" s="10"/>
      <c r="DL5" s="7" t="s">
        <v>16</v>
      </c>
      <c r="DM5" s="13"/>
      <c r="DN5" s="13"/>
      <c r="DO5" s="13"/>
      <c r="DP5" s="13"/>
      <c r="DQ5" s="22"/>
      <c r="DR5" s="23"/>
      <c r="DS5" s="24" t="s">
        <v>46</v>
      </c>
      <c r="DT5" s="13"/>
      <c r="DU5" s="13"/>
      <c r="DV5" s="13"/>
      <c r="DW5" s="13"/>
      <c r="DX5" s="22"/>
      <c r="DY5" s="23"/>
      <c r="DZ5" s="54"/>
      <c r="EA5" s="54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56" customFormat="1" ht="18" customHeight="1">
      <c r="A6" s="42"/>
      <c r="B6" s="25"/>
      <c r="C6" s="26"/>
      <c r="D6" s="27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6"/>
      <c r="Y6" s="28" t="s">
        <v>12</v>
      </c>
      <c r="Z6" s="26"/>
      <c r="AA6" s="26"/>
      <c r="AB6" s="26"/>
      <c r="AC6" s="26"/>
      <c r="AD6" s="26"/>
      <c r="AE6" s="26"/>
      <c r="AF6" s="27"/>
      <c r="AG6" s="26"/>
      <c r="AH6" s="26"/>
      <c r="AI6" s="26"/>
      <c r="AJ6" s="26"/>
      <c r="AK6" s="26"/>
      <c r="AL6" s="26"/>
      <c r="AM6" s="27"/>
      <c r="AN6" s="26"/>
      <c r="AO6" s="26"/>
      <c r="AP6" s="26"/>
      <c r="AQ6" s="57"/>
      <c r="AR6" s="29"/>
      <c r="AS6" s="30"/>
      <c r="AT6" s="26"/>
      <c r="AU6" s="26"/>
      <c r="AV6" s="26"/>
      <c r="AW6" s="26"/>
      <c r="AX6" s="57"/>
      <c r="AY6" s="29"/>
      <c r="AZ6" s="30"/>
      <c r="BA6" s="26"/>
      <c r="BB6" s="26"/>
      <c r="BC6" s="26"/>
      <c r="BD6" s="26"/>
      <c r="BE6" s="26"/>
      <c r="BF6" s="57"/>
      <c r="BG6" s="57"/>
      <c r="BH6" s="31"/>
      <c r="BI6" s="31"/>
      <c r="BJ6" s="31"/>
      <c r="BK6" s="29"/>
      <c r="BL6" s="29"/>
      <c r="BM6" s="26"/>
      <c r="BN6" s="26"/>
      <c r="BO6" s="32"/>
      <c r="BP6" s="29"/>
      <c r="BQ6" s="29"/>
      <c r="BR6" s="31"/>
      <c r="BS6" s="26"/>
      <c r="BT6" s="57"/>
      <c r="BU6" s="57"/>
      <c r="BV6" s="27"/>
      <c r="BW6" s="26"/>
      <c r="BX6" s="26"/>
      <c r="BY6" s="26"/>
      <c r="BZ6" s="26"/>
      <c r="CA6" s="26"/>
      <c r="CB6" s="26"/>
      <c r="CC6" s="27"/>
      <c r="CD6" s="26"/>
      <c r="CE6" s="30"/>
      <c r="CF6" s="30"/>
      <c r="CG6" s="30"/>
      <c r="CH6" s="30"/>
      <c r="CI6" s="26"/>
      <c r="CJ6" s="26"/>
      <c r="CK6" s="26"/>
      <c r="CL6" s="26"/>
      <c r="CM6" s="26"/>
      <c r="CN6" s="26"/>
      <c r="CO6" s="57"/>
      <c r="CP6" s="57"/>
      <c r="CQ6" s="27"/>
      <c r="CR6" s="26"/>
      <c r="CS6" s="26"/>
      <c r="CT6" s="26"/>
      <c r="CU6" s="30"/>
      <c r="CV6" s="57"/>
      <c r="CW6" s="57"/>
      <c r="CX6" s="32"/>
      <c r="CY6" s="30"/>
      <c r="CZ6" s="30"/>
      <c r="DA6" s="26"/>
      <c r="DB6" s="30"/>
      <c r="DC6" s="57"/>
      <c r="DD6" s="57"/>
      <c r="DE6" s="33"/>
      <c r="DF6" s="34"/>
      <c r="DG6" s="35"/>
      <c r="DH6" s="34"/>
      <c r="DI6" s="30"/>
      <c r="DJ6" s="30"/>
      <c r="DK6" s="30"/>
      <c r="DL6" s="58"/>
      <c r="DM6" s="57"/>
      <c r="DN6" s="57"/>
      <c r="DO6" s="57"/>
      <c r="DP6" s="57"/>
      <c r="DQ6" s="57"/>
      <c r="DR6" s="59"/>
      <c r="DS6" s="58"/>
      <c r="DT6" s="57"/>
      <c r="DU6" s="57"/>
      <c r="DV6" s="57"/>
      <c r="DW6" s="57"/>
      <c r="DX6" s="57"/>
      <c r="DY6" s="59"/>
      <c r="DZ6" s="54"/>
      <c r="EA6" s="54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56" customFormat="1" ht="18" customHeight="1">
      <c r="A7" s="42"/>
      <c r="B7" s="25"/>
      <c r="C7" s="26"/>
      <c r="D7" s="36" t="s">
        <v>20</v>
      </c>
      <c r="E7" s="26"/>
      <c r="F7" s="26"/>
      <c r="G7" s="26"/>
      <c r="H7" s="26"/>
      <c r="I7" s="26"/>
      <c r="J7" s="26"/>
      <c r="K7" s="36" t="s">
        <v>21</v>
      </c>
      <c r="L7" s="26"/>
      <c r="M7" s="26"/>
      <c r="N7" s="26"/>
      <c r="O7" s="26"/>
      <c r="P7" s="26"/>
      <c r="Q7" s="26"/>
      <c r="R7" s="36" t="s">
        <v>22</v>
      </c>
      <c r="S7" s="26"/>
      <c r="T7" s="26"/>
      <c r="U7" s="26"/>
      <c r="V7" s="26"/>
      <c r="W7" s="26"/>
      <c r="X7" s="26"/>
      <c r="Y7" s="36" t="s">
        <v>23</v>
      </c>
      <c r="Z7" s="26"/>
      <c r="AA7" s="26"/>
      <c r="AB7" s="26"/>
      <c r="AC7" s="26"/>
      <c r="AD7" s="26"/>
      <c r="AE7" s="26"/>
      <c r="AF7" s="36" t="s">
        <v>24</v>
      </c>
      <c r="AG7" s="26"/>
      <c r="AH7" s="26"/>
      <c r="AI7" s="26"/>
      <c r="AJ7" s="26"/>
      <c r="AK7" s="26"/>
      <c r="AL7" s="26"/>
      <c r="AM7" s="36" t="s">
        <v>25</v>
      </c>
      <c r="AN7" s="26"/>
      <c r="AO7" s="26"/>
      <c r="AP7" s="26"/>
      <c r="AQ7" s="57"/>
      <c r="AR7" s="29"/>
      <c r="AS7" s="37"/>
      <c r="AT7" s="36" t="s">
        <v>26</v>
      </c>
      <c r="AU7" s="26"/>
      <c r="AV7" s="26"/>
      <c r="AW7" s="26"/>
      <c r="AX7" s="57"/>
      <c r="AY7" s="29"/>
      <c r="AZ7" s="37"/>
      <c r="BA7" s="36" t="s">
        <v>27</v>
      </c>
      <c r="BB7" s="26"/>
      <c r="BC7" s="26"/>
      <c r="BD7" s="26"/>
      <c r="BE7" s="26"/>
      <c r="BF7" s="57"/>
      <c r="BG7" s="57"/>
      <c r="BH7" s="38" t="s">
        <v>28</v>
      </c>
      <c r="BI7" s="31"/>
      <c r="BJ7" s="31"/>
      <c r="BK7" s="29"/>
      <c r="BL7" s="29"/>
      <c r="BM7" s="26"/>
      <c r="BN7" s="26"/>
      <c r="BO7" s="36" t="s">
        <v>29</v>
      </c>
      <c r="BP7" s="29"/>
      <c r="BQ7" s="29"/>
      <c r="BR7" s="31"/>
      <c r="BS7" s="26"/>
      <c r="BT7" s="57"/>
      <c r="BU7" s="57"/>
      <c r="BV7" s="36" t="s">
        <v>30</v>
      </c>
      <c r="BW7" s="26"/>
      <c r="BX7" s="26"/>
      <c r="BY7" s="26"/>
      <c r="BZ7" s="26"/>
      <c r="CA7" s="26"/>
      <c r="CB7" s="26"/>
      <c r="CC7" s="36" t="s">
        <v>40</v>
      </c>
      <c r="CD7" s="26"/>
      <c r="CE7" s="30"/>
      <c r="CF7" s="30"/>
      <c r="CG7" s="30"/>
      <c r="CH7" s="30"/>
      <c r="CI7" s="26"/>
      <c r="CJ7" s="36" t="s">
        <v>41</v>
      </c>
      <c r="CK7" s="26"/>
      <c r="CL7" s="26"/>
      <c r="CM7" s="26"/>
      <c r="CN7" s="26"/>
      <c r="CO7" s="57"/>
      <c r="CP7" s="57"/>
      <c r="CQ7" s="7" t="s">
        <v>43</v>
      </c>
      <c r="CR7" s="26"/>
      <c r="CS7" s="26"/>
      <c r="CT7" s="26"/>
      <c r="CU7" s="30"/>
      <c r="CV7" s="57"/>
      <c r="CW7" s="57"/>
      <c r="CX7" s="7" t="s">
        <v>45</v>
      </c>
      <c r="CY7" s="30"/>
      <c r="CZ7" s="30"/>
      <c r="DA7" s="26"/>
      <c r="DB7" s="30"/>
      <c r="DC7" s="57"/>
      <c r="DD7" s="57"/>
      <c r="DE7" s="7" t="s">
        <v>31</v>
      </c>
      <c r="DF7" s="34"/>
      <c r="DG7" s="35"/>
      <c r="DH7" s="34"/>
      <c r="DI7" s="30"/>
      <c r="DJ7" s="30"/>
      <c r="DK7" s="30"/>
      <c r="DL7" s="7" t="s">
        <v>32</v>
      </c>
      <c r="DM7" s="57"/>
      <c r="DN7" s="57"/>
      <c r="DO7" s="57"/>
      <c r="DP7" s="57"/>
      <c r="DQ7" s="57"/>
      <c r="DR7" s="59"/>
      <c r="DS7" s="24" t="s">
        <v>47</v>
      </c>
      <c r="DT7" s="57"/>
      <c r="DU7" s="57"/>
      <c r="DV7" s="57"/>
      <c r="DW7" s="57"/>
      <c r="DX7" s="57"/>
      <c r="DY7" s="59"/>
      <c r="DZ7" s="54"/>
      <c r="EA7" s="54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131" ht="47.25">
      <c r="A8" s="43" t="s">
        <v>0</v>
      </c>
      <c r="B8" s="39" t="s">
        <v>33</v>
      </c>
      <c r="C8" s="39" t="s">
        <v>48</v>
      </c>
      <c r="D8" s="39" t="s">
        <v>1</v>
      </c>
      <c r="E8" s="39" t="s">
        <v>2</v>
      </c>
      <c r="F8" s="39" t="s">
        <v>3</v>
      </c>
      <c r="G8" s="39" t="s">
        <v>4</v>
      </c>
      <c r="H8" s="39" t="s">
        <v>5</v>
      </c>
      <c r="I8" s="39" t="s">
        <v>6</v>
      </c>
      <c r="J8" s="39" t="s">
        <v>7</v>
      </c>
      <c r="K8" s="39" t="s">
        <v>1</v>
      </c>
      <c r="L8" s="39" t="s">
        <v>2</v>
      </c>
      <c r="M8" s="39" t="s">
        <v>3</v>
      </c>
      <c r="N8" s="39" t="s">
        <v>4</v>
      </c>
      <c r="O8" s="39" t="s">
        <v>5</v>
      </c>
      <c r="P8" s="39" t="s">
        <v>6</v>
      </c>
      <c r="Q8" s="39" t="s">
        <v>7</v>
      </c>
      <c r="R8" s="39" t="s">
        <v>1</v>
      </c>
      <c r="S8" s="39" t="s">
        <v>2</v>
      </c>
      <c r="T8" s="39" t="s">
        <v>3</v>
      </c>
      <c r="U8" s="39" t="s">
        <v>4</v>
      </c>
      <c r="V8" s="39" t="s">
        <v>5</v>
      </c>
      <c r="W8" s="39" t="s">
        <v>6</v>
      </c>
      <c r="X8" s="39" t="s">
        <v>7</v>
      </c>
      <c r="Y8" s="39" t="s">
        <v>1</v>
      </c>
      <c r="Z8" s="39" t="s">
        <v>2</v>
      </c>
      <c r="AA8" s="39" t="s">
        <v>3</v>
      </c>
      <c r="AB8" s="39" t="s">
        <v>4</v>
      </c>
      <c r="AC8" s="39" t="s">
        <v>5</v>
      </c>
      <c r="AD8" s="39" t="s">
        <v>6</v>
      </c>
      <c r="AE8" s="39" t="s">
        <v>7</v>
      </c>
      <c r="AF8" s="39" t="s">
        <v>1</v>
      </c>
      <c r="AG8" s="39" t="s">
        <v>2</v>
      </c>
      <c r="AH8" s="39" t="s">
        <v>3</v>
      </c>
      <c r="AI8" s="39" t="s">
        <v>4</v>
      </c>
      <c r="AJ8" s="39" t="s">
        <v>5</v>
      </c>
      <c r="AK8" s="39" t="s">
        <v>6</v>
      </c>
      <c r="AL8" s="39" t="s">
        <v>7</v>
      </c>
      <c r="AM8" s="39" t="s">
        <v>1</v>
      </c>
      <c r="AN8" s="39" t="s">
        <v>2</v>
      </c>
      <c r="AO8" s="39" t="s">
        <v>3</v>
      </c>
      <c r="AP8" s="39" t="s">
        <v>4</v>
      </c>
      <c r="AQ8" s="39" t="s">
        <v>9</v>
      </c>
      <c r="AR8" s="39" t="s">
        <v>6</v>
      </c>
      <c r="AS8" s="39" t="s">
        <v>7</v>
      </c>
      <c r="AT8" s="39" t="s">
        <v>1</v>
      </c>
      <c r="AU8" s="39" t="s">
        <v>2</v>
      </c>
      <c r="AV8" s="39" t="s">
        <v>3</v>
      </c>
      <c r="AW8" s="39" t="s">
        <v>4</v>
      </c>
      <c r="AX8" s="39" t="s">
        <v>9</v>
      </c>
      <c r="AY8" s="39" t="s">
        <v>6</v>
      </c>
      <c r="AZ8" s="39" t="s">
        <v>7</v>
      </c>
      <c r="BA8" s="39" t="s">
        <v>1</v>
      </c>
      <c r="BB8" s="39" t="s">
        <v>2</v>
      </c>
      <c r="BC8" s="39" t="s">
        <v>3</v>
      </c>
      <c r="BD8" s="39" t="s">
        <v>4</v>
      </c>
      <c r="BE8" s="39" t="s">
        <v>5</v>
      </c>
      <c r="BF8" s="39" t="s">
        <v>6</v>
      </c>
      <c r="BG8" s="39" t="s">
        <v>7</v>
      </c>
      <c r="BH8" s="39" t="s">
        <v>1</v>
      </c>
      <c r="BI8" s="39" t="s">
        <v>2</v>
      </c>
      <c r="BJ8" s="39" t="s">
        <v>3</v>
      </c>
      <c r="BK8" s="39" t="s">
        <v>4</v>
      </c>
      <c r="BL8" s="39" t="s">
        <v>5</v>
      </c>
      <c r="BM8" s="39" t="s">
        <v>6</v>
      </c>
      <c r="BN8" s="39" t="s">
        <v>7</v>
      </c>
      <c r="BO8" s="39" t="s">
        <v>1</v>
      </c>
      <c r="BP8" s="39" t="s">
        <v>2</v>
      </c>
      <c r="BQ8" s="39" t="s">
        <v>3</v>
      </c>
      <c r="BR8" s="39" t="s">
        <v>4</v>
      </c>
      <c r="BS8" s="39" t="s">
        <v>5</v>
      </c>
      <c r="BT8" s="39" t="s">
        <v>6</v>
      </c>
      <c r="BU8" s="39" t="s">
        <v>7</v>
      </c>
      <c r="BV8" s="39" t="s">
        <v>1</v>
      </c>
      <c r="BW8" s="39" t="s">
        <v>2</v>
      </c>
      <c r="BX8" s="39" t="s">
        <v>3</v>
      </c>
      <c r="BY8" s="39" t="s">
        <v>4</v>
      </c>
      <c r="BZ8" s="39" t="s">
        <v>5</v>
      </c>
      <c r="CA8" s="39" t="s">
        <v>6</v>
      </c>
      <c r="CB8" s="39" t="s">
        <v>7</v>
      </c>
      <c r="CC8" s="39" t="s">
        <v>1</v>
      </c>
      <c r="CD8" s="39" t="s">
        <v>2</v>
      </c>
      <c r="CE8" s="39" t="s">
        <v>3</v>
      </c>
      <c r="CF8" s="39" t="s">
        <v>4</v>
      </c>
      <c r="CG8" s="39" t="s">
        <v>5</v>
      </c>
      <c r="CH8" s="39" t="s">
        <v>6</v>
      </c>
      <c r="CI8" s="39" t="s">
        <v>7</v>
      </c>
      <c r="CJ8" s="39" t="s">
        <v>1</v>
      </c>
      <c r="CK8" s="39" t="s">
        <v>2</v>
      </c>
      <c r="CL8" s="39" t="s">
        <v>3</v>
      </c>
      <c r="CM8" s="39" t="s">
        <v>4</v>
      </c>
      <c r="CN8" s="39" t="s">
        <v>5</v>
      </c>
      <c r="CO8" s="39" t="s">
        <v>6</v>
      </c>
      <c r="CP8" s="39" t="s">
        <v>7</v>
      </c>
      <c r="CQ8" s="40" t="s">
        <v>1</v>
      </c>
      <c r="CR8" s="39" t="s">
        <v>2</v>
      </c>
      <c r="CS8" s="39" t="s">
        <v>3</v>
      </c>
      <c r="CT8" s="39" t="s">
        <v>4</v>
      </c>
      <c r="CU8" s="39" t="s">
        <v>5</v>
      </c>
      <c r="CV8" s="39" t="s">
        <v>6</v>
      </c>
      <c r="CW8" s="39" t="s">
        <v>7</v>
      </c>
      <c r="CX8" s="40" t="s">
        <v>1</v>
      </c>
      <c r="CY8" s="39" t="s">
        <v>2</v>
      </c>
      <c r="CZ8" s="39" t="s">
        <v>3</v>
      </c>
      <c r="DA8" s="39" t="s">
        <v>4</v>
      </c>
      <c r="DB8" s="39" t="s">
        <v>5</v>
      </c>
      <c r="DC8" s="39" t="s">
        <v>6</v>
      </c>
      <c r="DD8" s="39" t="s">
        <v>7</v>
      </c>
      <c r="DE8" s="40" t="s">
        <v>1</v>
      </c>
      <c r="DF8" s="39" t="s">
        <v>2</v>
      </c>
      <c r="DG8" s="39" t="s">
        <v>3</v>
      </c>
      <c r="DH8" s="39" t="s">
        <v>4</v>
      </c>
      <c r="DI8" s="39" t="s">
        <v>5</v>
      </c>
      <c r="DJ8" s="39" t="s">
        <v>6</v>
      </c>
      <c r="DK8" s="39" t="s">
        <v>7</v>
      </c>
      <c r="DL8" s="40" t="s">
        <v>1</v>
      </c>
      <c r="DM8" s="39" t="s">
        <v>2</v>
      </c>
      <c r="DN8" s="39" t="s">
        <v>3</v>
      </c>
      <c r="DO8" s="39" t="s">
        <v>4</v>
      </c>
      <c r="DP8" s="39" t="s">
        <v>5</v>
      </c>
      <c r="DQ8" s="39" t="s">
        <v>6</v>
      </c>
      <c r="DR8" s="39" t="s">
        <v>7</v>
      </c>
      <c r="DS8" s="40" t="s">
        <v>1</v>
      </c>
      <c r="DT8" s="39" t="s">
        <v>2</v>
      </c>
      <c r="DU8" s="39" t="s">
        <v>3</v>
      </c>
      <c r="DV8" s="39" t="s">
        <v>4</v>
      </c>
      <c r="DW8" s="39" t="s">
        <v>5</v>
      </c>
      <c r="DX8" s="39" t="s">
        <v>6</v>
      </c>
      <c r="DY8" s="39" t="s">
        <v>7</v>
      </c>
      <c r="DZ8" s="60"/>
      <c r="EA8" s="60"/>
    </row>
    <row r="9" spans="1:131" s="50" customFormat="1" ht="15.7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  <c r="AS9" s="44">
        <v>45</v>
      </c>
      <c r="AT9" s="44">
        <v>46</v>
      </c>
      <c r="AU9" s="44">
        <v>47</v>
      </c>
      <c r="AV9" s="44">
        <v>48</v>
      </c>
      <c r="AW9" s="44">
        <v>49</v>
      </c>
      <c r="AX9" s="44">
        <v>50</v>
      </c>
      <c r="AY9" s="44">
        <v>51</v>
      </c>
      <c r="AZ9" s="44">
        <v>52</v>
      </c>
      <c r="BA9" s="44">
        <v>53</v>
      </c>
      <c r="BB9" s="44">
        <v>54</v>
      </c>
      <c r="BC9" s="44">
        <v>55</v>
      </c>
      <c r="BD9" s="44">
        <v>56</v>
      </c>
      <c r="BE9" s="44">
        <v>57</v>
      </c>
      <c r="BF9" s="44">
        <v>58</v>
      </c>
      <c r="BG9" s="44">
        <v>59</v>
      </c>
      <c r="BH9" s="44">
        <v>60</v>
      </c>
      <c r="BI9" s="44">
        <v>61</v>
      </c>
      <c r="BJ9" s="44">
        <v>62</v>
      </c>
      <c r="BK9" s="44">
        <v>63</v>
      </c>
      <c r="BL9" s="44">
        <v>64</v>
      </c>
      <c r="BM9" s="44">
        <v>65</v>
      </c>
      <c r="BN9" s="44">
        <v>66</v>
      </c>
      <c r="BO9" s="44">
        <v>67</v>
      </c>
      <c r="BP9" s="44">
        <v>68</v>
      </c>
      <c r="BQ9" s="44">
        <v>69</v>
      </c>
      <c r="BR9" s="44">
        <v>70</v>
      </c>
      <c r="BS9" s="44">
        <v>71</v>
      </c>
      <c r="BT9" s="44">
        <v>72</v>
      </c>
      <c r="BU9" s="44">
        <v>73</v>
      </c>
      <c r="BV9" s="44">
        <v>74</v>
      </c>
      <c r="BW9" s="44">
        <v>75</v>
      </c>
      <c r="BX9" s="44">
        <v>76</v>
      </c>
      <c r="BY9" s="44">
        <v>77</v>
      </c>
      <c r="BZ9" s="44">
        <v>78</v>
      </c>
      <c r="CA9" s="44">
        <v>79</v>
      </c>
      <c r="CB9" s="44">
        <v>80</v>
      </c>
      <c r="CC9" s="44">
        <v>81</v>
      </c>
      <c r="CD9" s="44">
        <v>82</v>
      </c>
      <c r="CE9" s="44">
        <v>83</v>
      </c>
      <c r="CF9" s="44">
        <v>84</v>
      </c>
      <c r="CG9" s="44">
        <v>85</v>
      </c>
      <c r="CH9" s="44">
        <v>86</v>
      </c>
      <c r="CI9" s="44">
        <v>87</v>
      </c>
      <c r="CJ9" s="44">
        <v>88</v>
      </c>
      <c r="CK9" s="44">
        <v>89</v>
      </c>
      <c r="CL9" s="44">
        <v>90</v>
      </c>
      <c r="CM9" s="44">
        <v>91</v>
      </c>
      <c r="CN9" s="44">
        <v>92</v>
      </c>
      <c r="CO9" s="44">
        <v>93</v>
      </c>
      <c r="CP9" s="44">
        <v>94</v>
      </c>
      <c r="CQ9" s="44">
        <v>95</v>
      </c>
      <c r="CR9" s="44">
        <v>96</v>
      </c>
      <c r="CS9" s="44">
        <v>97</v>
      </c>
      <c r="CT9" s="44">
        <v>98</v>
      </c>
      <c r="CU9" s="44">
        <v>99</v>
      </c>
      <c r="CV9" s="44">
        <v>100</v>
      </c>
      <c r="CW9" s="44">
        <v>101</v>
      </c>
      <c r="CX9" s="44">
        <v>102</v>
      </c>
      <c r="CY9" s="44">
        <v>103</v>
      </c>
      <c r="CZ9" s="44">
        <v>104</v>
      </c>
      <c r="DA9" s="44">
        <v>105</v>
      </c>
      <c r="DB9" s="44">
        <v>106</v>
      </c>
      <c r="DC9" s="44">
        <v>107</v>
      </c>
      <c r="DD9" s="44">
        <v>108</v>
      </c>
      <c r="DE9" s="44">
        <v>116</v>
      </c>
      <c r="DF9" s="44">
        <v>117</v>
      </c>
      <c r="DG9" s="44">
        <v>118</v>
      </c>
      <c r="DH9" s="44">
        <v>119</v>
      </c>
      <c r="DI9" s="44">
        <v>120</v>
      </c>
      <c r="DJ9" s="44">
        <v>121</v>
      </c>
      <c r="DK9" s="44">
        <v>122</v>
      </c>
      <c r="DL9" s="44">
        <v>123</v>
      </c>
      <c r="DM9" s="44">
        <v>124</v>
      </c>
      <c r="DN9" s="44">
        <v>125</v>
      </c>
      <c r="DO9" s="44">
        <v>126</v>
      </c>
      <c r="DP9" s="44">
        <v>127</v>
      </c>
      <c r="DQ9" s="44">
        <v>128</v>
      </c>
      <c r="DR9" s="44">
        <v>129</v>
      </c>
      <c r="DS9" s="44">
        <v>130</v>
      </c>
      <c r="DT9" s="44">
        <v>131</v>
      </c>
      <c r="DU9" s="44">
        <v>132</v>
      </c>
      <c r="DV9" s="44">
        <v>133</v>
      </c>
      <c r="DW9" s="44">
        <v>134</v>
      </c>
      <c r="DX9" s="44">
        <v>135</v>
      </c>
      <c r="DY9" s="44">
        <v>136</v>
      </c>
      <c r="DZ9" s="61"/>
      <c r="EA9" s="61"/>
    </row>
    <row r="10" spans="1:129" s="63" customFormat="1" ht="15.75">
      <c r="A10" s="3">
        <v>1</v>
      </c>
      <c r="B10" s="45" t="s">
        <v>34</v>
      </c>
      <c r="C10" s="45" t="s">
        <v>34</v>
      </c>
      <c r="D10" s="76"/>
      <c r="E10" s="74"/>
      <c r="F10" s="74"/>
      <c r="G10" s="74"/>
      <c r="H10" s="74"/>
      <c r="I10" s="71">
        <f aca="true" t="shared" si="0" ref="I10:I18">SUM(E10:H10)</f>
        <v>0</v>
      </c>
      <c r="J10" s="71" t="e">
        <f aca="true" t="shared" si="1" ref="J10:J19">I10*100/D10</f>
        <v>#DIV/0!</v>
      </c>
      <c r="K10" s="76"/>
      <c r="L10" s="74"/>
      <c r="M10" s="74"/>
      <c r="N10" s="74"/>
      <c r="O10" s="74"/>
      <c r="P10" s="71">
        <f aca="true" t="shared" si="2" ref="P10:P18">SUM(L10:O10)</f>
        <v>0</v>
      </c>
      <c r="Q10" s="71" t="e">
        <f aca="true" t="shared" si="3" ref="Q10:Q19">P10*100/K10</f>
        <v>#DIV/0!</v>
      </c>
      <c r="R10" s="76"/>
      <c r="S10" s="74"/>
      <c r="T10" s="74"/>
      <c r="U10" s="74"/>
      <c r="V10" s="74"/>
      <c r="W10" s="71">
        <f aca="true" t="shared" si="4" ref="W10:W18">SUM(S10:V10)</f>
        <v>0</v>
      </c>
      <c r="X10" s="71" t="e">
        <f aca="true" t="shared" si="5" ref="X10:X19">W10*100/R10</f>
        <v>#DIV/0!</v>
      </c>
      <c r="Y10" s="76"/>
      <c r="Z10" s="74"/>
      <c r="AA10" s="74"/>
      <c r="AB10" s="74"/>
      <c r="AC10" s="74"/>
      <c r="AD10" s="74">
        <f>AC10+AB10+AA10+Z10</f>
        <v>0</v>
      </c>
      <c r="AE10" s="71" t="e">
        <f aca="true" t="shared" si="6" ref="AE10:AE19">AD10*100/Y10</f>
        <v>#DIV/0!</v>
      </c>
      <c r="AF10" s="76"/>
      <c r="AG10" s="74"/>
      <c r="AH10" s="74"/>
      <c r="AI10" s="74"/>
      <c r="AJ10" s="74"/>
      <c r="AK10" s="71">
        <f aca="true" t="shared" si="7" ref="AK10:AK18">SUM(AG10:AJ10)</f>
        <v>0</v>
      </c>
      <c r="AL10" s="71" t="e">
        <f aca="true" t="shared" si="8" ref="AL10:AL19">AK10*100/AF10</f>
        <v>#DIV/0!</v>
      </c>
      <c r="AM10" s="74"/>
      <c r="AN10" s="74"/>
      <c r="AO10" s="74"/>
      <c r="AP10" s="74"/>
      <c r="AQ10" s="74"/>
      <c r="AR10" s="71">
        <f aca="true" t="shared" si="9" ref="AR10:AR18">SUM(AN10:AQ10)</f>
        <v>0</v>
      </c>
      <c r="AS10" s="71" t="e">
        <f aca="true" t="shared" si="10" ref="AS10:AS19">AR10*100/AM10</f>
        <v>#DIV/0!</v>
      </c>
      <c r="AT10" s="74"/>
      <c r="AU10" s="74"/>
      <c r="AV10" s="74"/>
      <c r="AW10" s="74"/>
      <c r="AX10" s="74"/>
      <c r="AY10" s="71">
        <f aca="true" t="shared" si="11" ref="AY10:AY18">SUM(AU10:AX10)</f>
        <v>0</v>
      </c>
      <c r="AZ10" s="71" t="e">
        <f aca="true" t="shared" si="12" ref="AZ10:AZ19">AY10*100/AT10</f>
        <v>#DIV/0!</v>
      </c>
      <c r="BA10" s="74"/>
      <c r="BB10" s="74"/>
      <c r="BC10" s="74"/>
      <c r="BD10" s="74"/>
      <c r="BE10" s="74"/>
      <c r="BF10" s="71">
        <f aca="true" t="shared" si="13" ref="BF10:BF18">SUM(BB10:BE10)</f>
        <v>0</v>
      </c>
      <c r="BG10" s="71" t="e">
        <f aca="true" t="shared" si="14" ref="BG10:BG19">BF10*100/BA10</f>
        <v>#DIV/0!</v>
      </c>
      <c r="BH10" s="74"/>
      <c r="BI10" s="74"/>
      <c r="BJ10" s="74"/>
      <c r="BK10" s="74"/>
      <c r="BL10" s="74"/>
      <c r="BM10" s="71">
        <f aca="true" t="shared" si="15" ref="BM10:BM18">SUM(BI10:BL10)</f>
        <v>0</v>
      </c>
      <c r="BN10" s="71" t="e">
        <f aca="true" t="shared" si="16" ref="BN10:BN19">BM10*100/BH10</f>
        <v>#DIV/0!</v>
      </c>
      <c r="BO10" s="73"/>
      <c r="BP10" s="73"/>
      <c r="BQ10" s="74"/>
      <c r="BR10" s="74"/>
      <c r="BS10" s="74"/>
      <c r="BT10" s="71">
        <f aca="true" t="shared" si="17" ref="BT10:BT18">SUM(BP10:BS10)</f>
        <v>0</v>
      </c>
      <c r="BU10" s="71" t="e">
        <f aca="true" t="shared" si="18" ref="BU10:BU19">BT10*100/BO10</f>
        <v>#DIV/0!</v>
      </c>
      <c r="BV10" s="74"/>
      <c r="BW10" s="74"/>
      <c r="BX10" s="74"/>
      <c r="BY10" s="74"/>
      <c r="BZ10" s="74"/>
      <c r="CA10" s="71">
        <f aca="true" t="shared" si="19" ref="CA10:CA18">SUM(BW10:BZ10)</f>
        <v>0</v>
      </c>
      <c r="CB10" s="71" t="e">
        <f aca="true" t="shared" si="20" ref="CB10:CB19">CA10*100/BV10</f>
        <v>#DIV/0!</v>
      </c>
      <c r="CC10" s="74"/>
      <c r="CD10" s="74"/>
      <c r="CE10" s="74"/>
      <c r="CF10" s="74"/>
      <c r="CG10" s="74"/>
      <c r="CH10" s="71">
        <f aca="true" t="shared" si="21" ref="CH10:CH18">SUM(CD10:CG10)</f>
        <v>0</v>
      </c>
      <c r="CI10" s="71" t="e">
        <f aca="true" t="shared" si="22" ref="CI10:CI19">CH10*100/CC10</f>
        <v>#DIV/0!</v>
      </c>
      <c r="CJ10" s="74"/>
      <c r="CK10" s="74"/>
      <c r="CL10" s="74"/>
      <c r="CM10" s="74"/>
      <c r="CN10" s="74"/>
      <c r="CO10" s="71">
        <f aca="true" t="shared" si="23" ref="CO10:CO18">SUM(CK10:CN10)</f>
        <v>0</v>
      </c>
      <c r="CP10" s="71" t="e">
        <f aca="true" t="shared" si="24" ref="CP10:CP19">CO10*100/CJ10</f>
        <v>#DIV/0!</v>
      </c>
      <c r="CQ10" s="74"/>
      <c r="CR10" s="74"/>
      <c r="CS10" s="74"/>
      <c r="CT10" s="74"/>
      <c r="CU10" s="74"/>
      <c r="CV10" s="71">
        <f aca="true" t="shared" si="25" ref="CV10:CV18">SUM(CR10:CU10)</f>
        <v>0</v>
      </c>
      <c r="CW10" s="71" t="e">
        <f aca="true" t="shared" si="26" ref="CW10:CW19">CV10*100/CQ10</f>
        <v>#DIV/0!</v>
      </c>
      <c r="CX10" s="73"/>
      <c r="CY10" s="73"/>
      <c r="CZ10" s="73"/>
      <c r="DA10" s="73"/>
      <c r="DB10" s="73"/>
      <c r="DC10" s="71">
        <f aca="true" t="shared" si="27" ref="DC10:DC18">SUM(CY10:DB10)</f>
        <v>0</v>
      </c>
      <c r="DD10" s="71" t="e">
        <f aca="true" t="shared" si="28" ref="DD10:DD19">DC10*100/CX10</f>
        <v>#DIV/0!</v>
      </c>
      <c r="DE10" s="73"/>
      <c r="DF10" s="73"/>
      <c r="DG10" s="73"/>
      <c r="DH10" s="73"/>
      <c r="DI10" s="73"/>
      <c r="DJ10" s="71">
        <f aca="true" t="shared" si="29" ref="DJ10:DJ18">SUM(DF10:DI10)</f>
        <v>0</v>
      </c>
      <c r="DK10" s="71" t="e">
        <f aca="true" t="shared" si="30" ref="DK10:DK19">DJ10*100/DE10</f>
        <v>#DIV/0!</v>
      </c>
      <c r="DL10" s="73"/>
      <c r="DM10" s="73"/>
      <c r="DN10" s="73"/>
      <c r="DO10" s="73"/>
      <c r="DP10" s="73"/>
      <c r="DQ10" s="71">
        <f aca="true" t="shared" si="31" ref="DQ10:DQ18">SUM(DM10:DP10)</f>
        <v>0</v>
      </c>
      <c r="DR10" s="71" t="e">
        <f aca="true" t="shared" si="32" ref="DR10:DR19">DQ10*100/DL10</f>
        <v>#DIV/0!</v>
      </c>
      <c r="DS10" s="72"/>
      <c r="DT10" s="72"/>
      <c r="DU10" s="72"/>
      <c r="DV10" s="72"/>
      <c r="DW10" s="72"/>
      <c r="DX10" s="71">
        <f aca="true" t="shared" si="33" ref="DX10:DX18">SUM(DT10:DW10)</f>
        <v>0</v>
      </c>
      <c r="DY10" s="71" t="e">
        <f aca="true" t="shared" si="34" ref="DY10:DY19">DX10*100/DS10</f>
        <v>#DIV/0!</v>
      </c>
    </row>
    <row r="11" spans="1:129" s="63" customFormat="1" ht="15.75">
      <c r="A11" s="3">
        <v>2</v>
      </c>
      <c r="B11" s="45" t="s">
        <v>49</v>
      </c>
      <c r="C11" s="46"/>
      <c r="D11" s="76"/>
      <c r="E11" s="74"/>
      <c r="F11" s="74"/>
      <c r="G11" s="74"/>
      <c r="H11" s="74"/>
      <c r="I11" s="71">
        <f t="shared" si="0"/>
        <v>0</v>
      </c>
      <c r="J11" s="71" t="e">
        <f t="shared" si="1"/>
        <v>#DIV/0!</v>
      </c>
      <c r="K11" s="76"/>
      <c r="L11" s="74"/>
      <c r="M11" s="74"/>
      <c r="N11" s="74"/>
      <c r="O11" s="74"/>
      <c r="P11" s="71">
        <f t="shared" si="2"/>
        <v>0</v>
      </c>
      <c r="Q11" s="71" t="e">
        <f t="shared" si="3"/>
        <v>#DIV/0!</v>
      </c>
      <c r="R11" s="76"/>
      <c r="S11" s="74"/>
      <c r="T11" s="74"/>
      <c r="U11" s="74"/>
      <c r="V11" s="74"/>
      <c r="W11" s="71">
        <f t="shared" si="4"/>
        <v>0</v>
      </c>
      <c r="X11" s="71" t="e">
        <f t="shared" si="5"/>
        <v>#DIV/0!</v>
      </c>
      <c r="Y11" s="76"/>
      <c r="Z11" s="74"/>
      <c r="AA11" s="74"/>
      <c r="AB11" s="74"/>
      <c r="AC11" s="74"/>
      <c r="AD11" s="74">
        <f aca="true" t="shared" si="35" ref="AD11:AD18">AC11+AB11+AA11+Z11</f>
        <v>0</v>
      </c>
      <c r="AE11" s="71" t="e">
        <f t="shared" si="6"/>
        <v>#DIV/0!</v>
      </c>
      <c r="AF11" s="76"/>
      <c r="AG11" s="74"/>
      <c r="AH11" s="74"/>
      <c r="AI11" s="74"/>
      <c r="AJ11" s="74"/>
      <c r="AK11" s="71">
        <f t="shared" si="7"/>
        <v>0</v>
      </c>
      <c r="AL11" s="71" t="e">
        <f t="shared" si="8"/>
        <v>#DIV/0!</v>
      </c>
      <c r="AM11" s="74"/>
      <c r="AN11" s="74"/>
      <c r="AO11" s="74"/>
      <c r="AP11" s="74"/>
      <c r="AQ11" s="74"/>
      <c r="AR11" s="71">
        <f t="shared" si="9"/>
        <v>0</v>
      </c>
      <c r="AS11" s="71" t="e">
        <f t="shared" si="10"/>
        <v>#DIV/0!</v>
      </c>
      <c r="AT11" s="74"/>
      <c r="AU11" s="74"/>
      <c r="AV11" s="74"/>
      <c r="AW11" s="74"/>
      <c r="AX11" s="74"/>
      <c r="AY11" s="71">
        <f t="shared" si="11"/>
        <v>0</v>
      </c>
      <c r="AZ11" s="71" t="e">
        <f t="shared" si="12"/>
        <v>#DIV/0!</v>
      </c>
      <c r="BA11" s="74"/>
      <c r="BB11" s="74"/>
      <c r="BC11" s="74"/>
      <c r="BD11" s="74"/>
      <c r="BE11" s="74"/>
      <c r="BF11" s="71">
        <f t="shared" si="13"/>
        <v>0</v>
      </c>
      <c r="BG11" s="71" t="e">
        <f t="shared" si="14"/>
        <v>#DIV/0!</v>
      </c>
      <c r="BH11" s="74"/>
      <c r="BI11" s="74"/>
      <c r="BJ11" s="74"/>
      <c r="BK11" s="74"/>
      <c r="BL11" s="74"/>
      <c r="BM11" s="71">
        <f t="shared" si="15"/>
        <v>0</v>
      </c>
      <c r="BN11" s="71" t="e">
        <f t="shared" si="16"/>
        <v>#DIV/0!</v>
      </c>
      <c r="BO11" s="73"/>
      <c r="BP11" s="73"/>
      <c r="BQ11" s="74"/>
      <c r="BR11" s="74"/>
      <c r="BS11" s="74"/>
      <c r="BT11" s="71">
        <f t="shared" si="17"/>
        <v>0</v>
      </c>
      <c r="BU11" s="71" t="e">
        <f t="shared" si="18"/>
        <v>#DIV/0!</v>
      </c>
      <c r="BV11" s="74"/>
      <c r="BW11" s="74"/>
      <c r="BX11" s="74"/>
      <c r="BY11" s="74"/>
      <c r="BZ11" s="74"/>
      <c r="CA11" s="71">
        <f t="shared" si="19"/>
        <v>0</v>
      </c>
      <c r="CB11" s="71" t="e">
        <f t="shared" si="20"/>
        <v>#DIV/0!</v>
      </c>
      <c r="CC11" s="74"/>
      <c r="CD11" s="74"/>
      <c r="CE11" s="74"/>
      <c r="CF11" s="74"/>
      <c r="CG11" s="74"/>
      <c r="CH11" s="71">
        <f t="shared" si="21"/>
        <v>0</v>
      </c>
      <c r="CI11" s="71" t="e">
        <f t="shared" si="22"/>
        <v>#DIV/0!</v>
      </c>
      <c r="CJ11" s="74"/>
      <c r="CK11" s="74"/>
      <c r="CL11" s="74"/>
      <c r="CM11" s="74"/>
      <c r="CN11" s="74"/>
      <c r="CO11" s="71">
        <f t="shared" si="23"/>
        <v>0</v>
      </c>
      <c r="CP11" s="71" t="e">
        <f t="shared" si="24"/>
        <v>#DIV/0!</v>
      </c>
      <c r="CQ11" s="74"/>
      <c r="CR11" s="74"/>
      <c r="CS11" s="74"/>
      <c r="CT11" s="74"/>
      <c r="CU11" s="74"/>
      <c r="CV11" s="71">
        <f t="shared" si="25"/>
        <v>0</v>
      </c>
      <c r="CW11" s="71" t="e">
        <f t="shared" si="26"/>
        <v>#DIV/0!</v>
      </c>
      <c r="CX11" s="73"/>
      <c r="CY11" s="73"/>
      <c r="CZ11" s="73"/>
      <c r="DA11" s="73"/>
      <c r="DB11" s="73"/>
      <c r="DC11" s="71">
        <f t="shared" si="27"/>
        <v>0</v>
      </c>
      <c r="DD11" s="71" t="e">
        <f t="shared" si="28"/>
        <v>#DIV/0!</v>
      </c>
      <c r="DE11" s="73"/>
      <c r="DF11" s="73"/>
      <c r="DG11" s="73"/>
      <c r="DH11" s="73"/>
      <c r="DI11" s="73"/>
      <c r="DJ11" s="71">
        <f t="shared" si="29"/>
        <v>0</v>
      </c>
      <c r="DK11" s="71" t="e">
        <f t="shared" si="30"/>
        <v>#DIV/0!</v>
      </c>
      <c r="DL11" s="73"/>
      <c r="DM11" s="73"/>
      <c r="DN11" s="73"/>
      <c r="DO11" s="73"/>
      <c r="DP11" s="73"/>
      <c r="DQ11" s="71">
        <f t="shared" si="31"/>
        <v>0</v>
      </c>
      <c r="DR11" s="71" t="e">
        <f t="shared" si="32"/>
        <v>#DIV/0!</v>
      </c>
      <c r="DS11" s="72"/>
      <c r="DT11" s="72"/>
      <c r="DU11" s="72"/>
      <c r="DV11" s="72"/>
      <c r="DW11" s="72"/>
      <c r="DX11" s="71">
        <f t="shared" si="33"/>
        <v>0</v>
      </c>
      <c r="DY11" s="71" t="e">
        <f t="shared" si="34"/>
        <v>#DIV/0!</v>
      </c>
    </row>
    <row r="12" spans="1:129" s="63" customFormat="1" ht="15.75">
      <c r="A12" s="3">
        <v>3</v>
      </c>
      <c r="B12" s="45" t="s">
        <v>50</v>
      </c>
      <c r="C12" s="47"/>
      <c r="D12" s="76"/>
      <c r="E12" s="74"/>
      <c r="F12" s="74"/>
      <c r="G12" s="74"/>
      <c r="H12" s="74"/>
      <c r="I12" s="71">
        <f t="shared" si="0"/>
        <v>0</v>
      </c>
      <c r="J12" s="71" t="e">
        <f t="shared" si="1"/>
        <v>#DIV/0!</v>
      </c>
      <c r="K12" s="76"/>
      <c r="L12" s="74"/>
      <c r="M12" s="74"/>
      <c r="N12" s="74"/>
      <c r="O12" s="74"/>
      <c r="P12" s="71">
        <f t="shared" si="2"/>
        <v>0</v>
      </c>
      <c r="Q12" s="71" t="e">
        <f t="shared" si="3"/>
        <v>#DIV/0!</v>
      </c>
      <c r="R12" s="76"/>
      <c r="S12" s="74"/>
      <c r="T12" s="74"/>
      <c r="U12" s="74"/>
      <c r="V12" s="74"/>
      <c r="W12" s="71">
        <f t="shared" si="4"/>
        <v>0</v>
      </c>
      <c r="X12" s="71" t="e">
        <f t="shared" si="5"/>
        <v>#DIV/0!</v>
      </c>
      <c r="Y12" s="76"/>
      <c r="Z12" s="74"/>
      <c r="AA12" s="74"/>
      <c r="AB12" s="74"/>
      <c r="AC12" s="74"/>
      <c r="AD12" s="74">
        <f t="shared" si="35"/>
        <v>0</v>
      </c>
      <c r="AE12" s="71" t="e">
        <f t="shared" si="6"/>
        <v>#DIV/0!</v>
      </c>
      <c r="AF12" s="76"/>
      <c r="AG12" s="74"/>
      <c r="AH12" s="74"/>
      <c r="AI12" s="74"/>
      <c r="AJ12" s="74"/>
      <c r="AK12" s="71">
        <f t="shared" si="7"/>
        <v>0</v>
      </c>
      <c r="AL12" s="71" t="e">
        <f t="shared" si="8"/>
        <v>#DIV/0!</v>
      </c>
      <c r="AM12" s="74"/>
      <c r="AN12" s="74"/>
      <c r="AO12" s="74"/>
      <c r="AP12" s="74"/>
      <c r="AQ12" s="74"/>
      <c r="AR12" s="71">
        <f t="shared" si="9"/>
        <v>0</v>
      </c>
      <c r="AS12" s="71" t="e">
        <f t="shared" si="10"/>
        <v>#DIV/0!</v>
      </c>
      <c r="AT12" s="74"/>
      <c r="AU12" s="74"/>
      <c r="AV12" s="74"/>
      <c r="AW12" s="74"/>
      <c r="AX12" s="74"/>
      <c r="AY12" s="71">
        <f t="shared" si="11"/>
        <v>0</v>
      </c>
      <c r="AZ12" s="71" t="e">
        <f t="shared" si="12"/>
        <v>#DIV/0!</v>
      </c>
      <c r="BA12" s="74"/>
      <c r="BB12" s="74"/>
      <c r="BC12" s="74"/>
      <c r="BD12" s="74"/>
      <c r="BE12" s="74"/>
      <c r="BF12" s="71">
        <f t="shared" si="13"/>
        <v>0</v>
      </c>
      <c r="BG12" s="71" t="e">
        <f t="shared" si="14"/>
        <v>#DIV/0!</v>
      </c>
      <c r="BH12" s="74"/>
      <c r="BI12" s="74"/>
      <c r="BJ12" s="74"/>
      <c r="BK12" s="74"/>
      <c r="BL12" s="74"/>
      <c r="BM12" s="71">
        <f t="shared" si="15"/>
        <v>0</v>
      </c>
      <c r="BN12" s="71" t="e">
        <f t="shared" si="16"/>
        <v>#DIV/0!</v>
      </c>
      <c r="BO12" s="74"/>
      <c r="BP12" s="74"/>
      <c r="BQ12" s="74"/>
      <c r="BR12" s="74"/>
      <c r="BS12" s="74"/>
      <c r="BT12" s="71">
        <f t="shared" si="17"/>
        <v>0</v>
      </c>
      <c r="BU12" s="71" t="e">
        <f t="shared" si="18"/>
        <v>#DIV/0!</v>
      </c>
      <c r="BV12" s="74"/>
      <c r="BW12" s="74"/>
      <c r="BX12" s="74"/>
      <c r="BY12" s="74"/>
      <c r="BZ12" s="74"/>
      <c r="CA12" s="71">
        <f t="shared" si="19"/>
        <v>0</v>
      </c>
      <c r="CB12" s="71" t="e">
        <f t="shared" si="20"/>
        <v>#DIV/0!</v>
      </c>
      <c r="CC12" s="74"/>
      <c r="CD12" s="74"/>
      <c r="CE12" s="74"/>
      <c r="CF12" s="74"/>
      <c r="CG12" s="74"/>
      <c r="CH12" s="71">
        <f t="shared" si="21"/>
        <v>0</v>
      </c>
      <c r="CI12" s="71" t="e">
        <f t="shared" si="22"/>
        <v>#DIV/0!</v>
      </c>
      <c r="CJ12" s="74"/>
      <c r="CK12" s="74"/>
      <c r="CL12" s="74"/>
      <c r="CM12" s="74"/>
      <c r="CN12" s="74"/>
      <c r="CO12" s="71">
        <f t="shared" si="23"/>
        <v>0</v>
      </c>
      <c r="CP12" s="71" t="e">
        <f t="shared" si="24"/>
        <v>#DIV/0!</v>
      </c>
      <c r="CQ12" s="74"/>
      <c r="CR12" s="74"/>
      <c r="CS12" s="74"/>
      <c r="CT12" s="74"/>
      <c r="CU12" s="74"/>
      <c r="CV12" s="71">
        <f t="shared" si="25"/>
        <v>0</v>
      </c>
      <c r="CW12" s="71" t="e">
        <f t="shared" si="26"/>
        <v>#DIV/0!</v>
      </c>
      <c r="CX12" s="73"/>
      <c r="CY12" s="73"/>
      <c r="CZ12" s="73"/>
      <c r="DA12" s="73"/>
      <c r="DB12" s="73"/>
      <c r="DC12" s="71">
        <f t="shared" si="27"/>
        <v>0</v>
      </c>
      <c r="DD12" s="71" t="e">
        <f t="shared" si="28"/>
        <v>#DIV/0!</v>
      </c>
      <c r="DE12" s="73"/>
      <c r="DF12" s="73"/>
      <c r="DG12" s="73"/>
      <c r="DH12" s="73"/>
      <c r="DI12" s="73"/>
      <c r="DJ12" s="71">
        <f t="shared" si="29"/>
        <v>0</v>
      </c>
      <c r="DK12" s="71" t="e">
        <f t="shared" si="30"/>
        <v>#DIV/0!</v>
      </c>
      <c r="DL12" s="73"/>
      <c r="DM12" s="73"/>
      <c r="DN12" s="73"/>
      <c r="DO12" s="73"/>
      <c r="DP12" s="73"/>
      <c r="DQ12" s="71">
        <f t="shared" si="31"/>
        <v>0</v>
      </c>
      <c r="DR12" s="71" t="e">
        <f t="shared" si="32"/>
        <v>#DIV/0!</v>
      </c>
      <c r="DS12" s="72"/>
      <c r="DT12" s="72"/>
      <c r="DU12" s="72"/>
      <c r="DV12" s="72"/>
      <c r="DW12" s="72"/>
      <c r="DX12" s="71">
        <f t="shared" si="33"/>
        <v>0</v>
      </c>
      <c r="DY12" s="71" t="e">
        <f t="shared" si="34"/>
        <v>#DIV/0!</v>
      </c>
    </row>
    <row r="13" spans="1:129" s="63" customFormat="1" ht="15.75">
      <c r="A13" s="3">
        <v>4</v>
      </c>
      <c r="B13" s="45" t="s">
        <v>51</v>
      </c>
      <c r="C13" s="47"/>
      <c r="D13" s="89">
        <v>1</v>
      </c>
      <c r="E13" s="74">
        <v>0</v>
      </c>
      <c r="F13" s="74"/>
      <c r="G13" s="74"/>
      <c r="H13" s="74"/>
      <c r="I13" s="71">
        <f t="shared" si="0"/>
        <v>0</v>
      </c>
      <c r="J13" s="71">
        <f t="shared" si="1"/>
        <v>0</v>
      </c>
      <c r="K13" s="89">
        <v>0.45</v>
      </c>
      <c r="L13" s="88">
        <v>0.402</v>
      </c>
      <c r="M13" s="74"/>
      <c r="N13" s="74"/>
      <c r="O13" s="74"/>
      <c r="P13" s="71">
        <f t="shared" si="2"/>
        <v>0.402</v>
      </c>
      <c r="Q13" s="71">
        <f t="shared" si="3"/>
        <v>89.33333333333334</v>
      </c>
      <c r="R13" s="76">
        <v>0</v>
      </c>
      <c r="S13" s="74">
        <v>0</v>
      </c>
      <c r="T13" s="74"/>
      <c r="U13" s="74"/>
      <c r="V13" s="74"/>
      <c r="W13" s="71">
        <f t="shared" si="4"/>
        <v>0</v>
      </c>
      <c r="X13" s="71" t="e">
        <f t="shared" si="5"/>
        <v>#DIV/0!</v>
      </c>
      <c r="Y13" s="89">
        <v>2</v>
      </c>
      <c r="Z13" s="74">
        <v>0</v>
      </c>
      <c r="AA13" s="74"/>
      <c r="AB13" s="74"/>
      <c r="AC13" s="74"/>
      <c r="AD13" s="74">
        <f t="shared" si="35"/>
        <v>0</v>
      </c>
      <c r="AE13" s="71">
        <f t="shared" si="6"/>
        <v>0</v>
      </c>
      <c r="AF13" s="89">
        <v>10</v>
      </c>
      <c r="AG13" s="88">
        <v>4</v>
      </c>
      <c r="AH13" s="74"/>
      <c r="AI13" s="74"/>
      <c r="AJ13" s="74"/>
      <c r="AK13" s="71">
        <f t="shared" si="7"/>
        <v>4</v>
      </c>
      <c r="AL13" s="71">
        <f t="shared" si="8"/>
        <v>40</v>
      </c>
      <c r="AM13" s="88">
        <v>3</v>
      </c>
      <c r="AN13" s="88">
        <v>0</v>
      </c>
      <c r="AO13" s="74"/>
      <c r="AP13" s="74"/>
      <c r="AQ13" s="74"/>
      <c r="AR13" s="71">
        <f t="shared" si="9"/>
        <v>0</v>
      </c>
      <c r="AS13" s="71">
        <f t="shared" si="10"/>
        <v>0</v>
      </c>
      <c r="AT13" s="88">
        <v>2</v>
      </c>
      <c r="AU13" s="88">
        <v>1</v>
      </c>
      <c r="AV13" s="74"/>
      <c r="AW13" s="74"/>
      <c r="AX13" s="74"/>
      <c r="AY13" s="71">
        <f t="shared" si="11"/>
        <v>1</v>
      </c>
      <c r="AZ13" s="71">
        <f t="shared" si="12"/>
        <v>50</v>
      </c>
      <c r="BA13" s="88">
        <v>1</v>
      </c>
      <c r="BB13" s="88">
        <v>1</v>
      </c>
      <c r="BC13" s="74"/>
      <c r="BD13" s="74"/>
      <c r="BE13" s="74"/>
      <c r="BF13" s="71">
        <f t="shared" si="13"/>
        <v>1</v>
      </c>
      <c r="BG13" s="71">
        <f t="shared" si="14"/>
        <v>100</v>
      </c>
      <c r="BH13" s="74">
        <v>0</v>
      </c>
      <c r="BI13" s="74">
        <v>0</v>
      </c>
      <c r="BJ13" s="74"/>
      <c r="BK13" s="74"/>
      <c r="BL13" s="74"/>
      <c r="BM13" s="71">
        <f t="shared" si="15"/>
        <v>0</v>
      </c>
      <c r="BN13" s="71" t="e">
        <f t="shared" si="16"/>
        <v>#DIV/0!</v>
      </c>
      <c r="BO13" s="74">
        <v>0</v>
      </c>
      <c r="BP13" s="74">
        <v>0</v>
      </c>
      <c r="BQ13" s="74"/>
      <c r="BR13" s="74"/>
      <c r="BS13" s="74"/>
      <c r="BT13" s="71">
        <f t="shared" si="17"/>
        <v>0</v>
      </c>
      <c r="BU13" s="71" t="e">
        <f t="shared" si="18"/>
        <v>#DIV/0!</v>
      </c>
      <c r="BV13" s="74">
        <v>0</v>
      </c>
      <c r="BW13" s="74">
        <v>0</v>
      </c>
      <c r="BX13" s="74"/>
      <c r="BY13" s="74"/>
      <c r="BZ13" s="74"/>
      <c r="CA13" s="71">
        <f t="shared" si="19"/>
        <v>0</v>
      </c>
      <c r="CB13" s="71" t="e">
        <f t="shared" si="20"/>
        <v>#DIV/0!</v>
      </c>
      <c r="CC13" s="88">
        <v>3</v>
      </c>
      <c r="CD13" s="88">
        <v>3</v>
      </c>
      <c r="CE13" s="74"/>
      <c r="CF13" s="74"/>
      <c r="CG13" s="74"/>
      <c r="CH13" s="71">
        <f t="shared" si="21"/>
        <v>3</v>
      </c>
      <c r="CI13" s="71">
        <f t="shared" si="22"/>
        <v>100</v>
      </c>
      <c r="CJ13" s="88">
        <v>2</v>
      </c>
      <c r="CK13" s="88">
        <v>0</v>
      </c>
      <c r="CL13" s="74"/>
      <c r="CM13" s="74"/>
      <c r="CN13" s="74"/>
      <c r="CO13" s="71">
        <f t="shared" si="23"/>
        <v>0</v>
      </c>
      <c r="CP13" s="71">
        <f t="shared" si="24"/>
        <v>0</v>
      </c>
      <c r="CQ13" s="88">
        <v>165</v>
      </c>
      <c r="CR13" s="88">
        <v>58</v>
      </c>
      <c r="CS13" s="74"/>
      <c r="CT13" s="74"/>
      <c r="CU13" s="74"/>
      <c r="CV13" s="71">
        <f t="shared" si="25"/>
        <v>58</v>
      </c>
      <c r="CW13" s="71">
        <f t="shared" si="26"/>
        <v>35.15151515151515</v>
      </c>
      <c r="CX13" s="73">
        <v>0</v>
      </c>
      <c r="CY13" s="73">
        <v>0</v>
      </c>
      <c r="CZ13" s="73"/>
      <c r="DA13" s="73"/>
      <c r="DB13" s="73"/>
      <c r="DC13" s="71">
        <f t="shared" si="27"/>
        <v>0</v>
      </c>
      <c r="DD13" s="71" t="e">
        <f t="shared" si="28"/>
        <v>#DIV/0!</v>
      </c>
      <c r="DE13" s="90">
        <v>3</v>
      </c>
      <c r="DF13" s="73">
        <v>0</v>
      </c>
      <c r="DG13" s="73"/>
      <c r="DH13" s="73"/>
      <c r="DI13" s="73"/>
      <c r="DJ13" s="71">
        <f t="shared" si="29"/>
        <v>0</v>
      </c>
      <c r="DK13" s="71">
        <f t="shared" si="30"/>
        <v>0</v>
      </c>
      <c r="DL13" s="90">
        <v>60</v>
      </c>
      <c r="DM13" s="73">
        <v>0</v>
      </c>
      <c r="DN13" s="73"/>
      <c r="DO13" s="73"/>
      <c r="DP13" s="73"/>
      <c r="DQ13" s="71">
        <f t="shared" si="31"/>
        <v>0</v>
      </c>
      <c r="DR13" s="71">
        <f t="shared" si="32"/>
        <v>0</v>
      </c>
      <c r="DS13" s="72">
        <v>0</v>
      </c>
      <c r="DT13" s="72">
        <v>0</v>
      </c>
      <c r="DU13" s="72"/>
      <c r="DV13" s="72"/>
      <c r="DW13" s="72"/>
      <c r="DX13" s="71">
        <f t="shared" si="33"/>
        <v>0</v>
      </c>
      <c r="DY13" s="71" t="e">
        <f t="shared" si="34"/>
        <v>#DIV/0!</v>
      </c>
    </row>
    <row r="14" spans="1:129" s="63" customFormat="1" ht="15.75">
      <c r="A14" s="3">
        <v>5</v>
      </c>
      <c r="B14" s="45" t="s">
        <v>52</v>
      </c>
      <c r="C14" s="47"/>
      <c r="D14" s="76"/>
      <c r="E14" s="74"/>
      <c r="F14" s="74"/>
      <c r="G14" s="74"/>
      <c r="H14" s="74"/>
      <c r="I14" s="71">
        <f t="shared" si="0"/>
        <v>0</v>
      </c>
      <c r="J14" s="71" t="e">
        <f t="shared" si="1"/>
        <v>#DIV/0!</v>
      </c>
      <c r="K14" s="76"/>
      <c r="L14" s="74"/>
      <c r="M14" s="74"/>
      <c r="N14" s="74"/>
      <c r="O14" s="74"/>
      <c r="P14" s="71">
        <f t="shared" si="2"/>
        <v>0</v>
      </c>
      <c r="Q14" s="71" t="e">
        <f t="shared" si="3"/>
        <v>#DIV/0!</v>
      </c>
      <c r="R14" s="76"/>
      <c r="S14" s="74"/>
      <c r="T14" s="74"/>
      <c r="U14" s="74"/>
      <c r="V14" s="74"/>
      <c r="W14" s="71">
        <f t="shared" si="4"/>
        <v>0</v>
      </c>
      <c r="X14" s="71" t="e">
        <f t="shared" si="5"/>
        <v>#DIV/0!</v>
      </c>
      <c r="Y14" s="76"/>
      <c r="Z14" s="74"/>
      <c r="AA14" s="74"/>
      <c r="AB14" s="74"/>
      <c r="AC14" s="74"/>
      <c r="AD14" s="74">
        <f t="shared" si="35"/>
        <v>0</v>
      </c>
      <c r="AE14" s="71" t="e">
        <f t="shared" si="6"/>
        <v>#DIV/0!</v>
      </c>
      <c r="AF14" s="76"/>
      <c r="AG14" s="74"/>
      <c r="AH14" s="74"/>
      <c r="AI14" s="74"/>
      <c r="AJ14" s="74"/>
      <c r="AK14" s="71">
        <f t="shared" si="7"/>
        <v>0</v>
      </c>
      <c r="AL14" s="71" t="e">
        <f t="shared" si="8"/>
        <v>#DIV/0!</v>
      </c>
      <c r="AM14" s="74"/>
      <c r="AN14" s="74"/>
      <c r="AO14" s="74"/>
      <c r="AP14" s="74"/>
      <c r="AQ14" s="74"/>
      <c r="AR14" s="71">
        <f t="shared" si="9"/>
        <v>0</v>
      </c>
      <c r="AS14" s="71" t="e">
        <f t="shared" si="10"/>
        <v>#DIV/0!</v>
      </c>
      <c r="AT14" s="74"/>
      <c r="AU14" s="74"/>
      <c r="AV14" s="74"/>
      <c r="AW14" s="74"/>
      <c r="AX14" s="74"/>
      <c r="AY14" s="71">
        <f t="shared" si="11"/>
        <v>0</v>
      </c>
      <c r="AZ14" s="71" t="e">
        <f t="shared" si="12"/>
        <v>#DIV/0!</v>
      </c>
      <c r="BA14" s="74"/>
      <c r="BB14" s="74"/>
      <c r="BC14" s="74"/>
      <c r="BD14" s="74"/>
      <c r="BE14" s="74"/>
      <c r="BF14" s="71">
        <f t="shared" si="13"/>
        <v>0</v>
      </c>
      <c r="BG14" s="71" t="e">
        <f t="shared" si="14"/>
        <v>#DIV/0!</v>
      </c>
      <c r="BH14" s="74"/>
      <c r="BI14" s="74"/>
      <c r="BJ14" s="74"/>
      <c r="BK14" s="74"/>
      <c r="BL14" s="74"/>
      <c r="BM14" s="71">
        <f t="shared" si="15"/>
        <v>0</v>
      </c>
      <c r="BN14" s="71" t="e">
        <f t="shared" si="16"/>
        <v>#DIV/0!</v>
      </c>
      <c r="BO14" s="74"/>
      <c r="BP14" s="74"/>
      <c r="BQ14" s="74"/>
      <c r="BR14" s="74"/>
      <c r="BS14" s="74"/>
      <c r="BT14" s="71">
        <f t="shared" si="17"/>
        <v>0</v>
      </c>
      <c r="BU14" s="71" t="e">
        <f t="shared" si="18"/>
        <v>#DIV/0!</v>
      </c>
      <c r="BV14" s="74"/>
      <c r="BW14" s="74"/>
      <c r="BX14" s="74"/>
      <c r="BY14" s="74"/>
      <c r="BZ14" s="74"/>
      <c r="CA14" s="71">
        <f t="shared" si="19"/>
        <v>0</v>
      </c>
      <c r="CB14" s="71" t="e">
        <f t="shared" si="20"/>
        <v>#DIV/0!</v>
      </c>
      <c r="CC14" s="74"/>
      <c r="CD14" s="74"/>
      <c r="CE14" s="74"/>
      <c r="CF14" s="74"/>
      <c r="CG14" s="74"/>
      <c r="CH14" s="71">
        <f t="shared" si="21"/>
        <v>0</v>
      </c>
      <c r="CI14" s="71" t="e">
        <f t="shared" si="22"/>
        <v>#DIV/0!</v>
      </c>
      <c r="CJ14" s="74"/>
      <c r="CK14" s="74"/>
      <c r="CL14" s="74"/>
      <c r="CM14" s="74"/>
      <c r="CN14" s="74"/>
      <c r="CO14" s="71">
        <f t="shared" si="23"/>
        <v>0</v>
      </c>
      <c r="CP14" s="71" t="e">
        <f t="shared" si="24"/>
        <v>#DIV/0!</v>
      </c>
      <c r="CQ14" s="74"/>
      <c r="CR14" s="74"/>
      <c r="CS14" s="74"/>
      <c r="CT14" s="74"/>
      <c r="CU14" s="74"/>
      <c r="CV14" s="71">
        <f t="shared" si="25"/>
        <v>0</v>
      </c>
      <c r="CW14" s="71" t="e">
        <f t="shared" si="26"/>
        <v>#DIV/0!</v>
      </c>
      <c r="CX14" s="73"/>
      <c r="CY14" s="73"/>
      <c r="CZ14" s="73"/>
      <c r="DA14" s="73"/>
      <c r="DB14" s="73"/>
      <c r="DC14" s="71">
        <f t="shared" si="27"/>
        <v>0</v>
      </c>
      <c r="DD14" s="71" t="e">
        <f t="shared" si="28"/>
        <v>#DIV/0!</v>
      </c>
      <c r="DE14" s="73"/>
      <c r="DF14" s="73"/>
      <c r="DG14" s="73"/>
      <c r="DH14" s="73"/>
      <c r="DI14" s="73"/>
      <c r="DJ14" s="71">
        <f t="shared" si="29"/>
        <v>0</v>
      </c>
      <c r="DK14" s="71" t="e">
        <f t="shared" si="30"/>
        <v>#DIV/0!</v>
      </c>
      <c r="DL14" s="73"/>
      <c r="DM14" s="73"/>
      <c r="DN14" s="73"/>
      <c r="DO14" s="73"/>
      <c r="DP14" s="73"/>
      <c r="DQ14" s="71">
        <f t="shared" si="31"/>
        <v>0</v>
      </c>
      <c r="DR14" s="71" t="e">
        <f t="shared" si="32"/>
        <v>#DIV/0!</v>
      </c>
      <c r="DS14" s="72"/>
      <c r="DT14" s="72"/>
      <c r="DU14" s="72"/>
      <c r="DV14" s="72"/>
      <c r="DW14" s="72"/>
      <c r="DX14" s="71">
        <f t="shared" si="33"/>
        <v>0</v>
      </c>
      <c r="DY14" s="71" t="e">
        <f t="shared" si="34"/>
        <v>#DIV/0!</v>
      </c>
    </row>
    <row r="15" spans="1:129" s="63" customFormat="1" ht="15.75">
      <c r="A15" s="3">
        <v>6</v>
      </c>
      <c r="B15" s="45" t="s">
        <v>53</v>
      </c>
      <c r="C15" s="47"/>
      <c r="D15" s="76"/>
      <c r="E15" s="74"/>
      <c r="F15" s="74"/>
      <c r="G15" s="74"/>
      <c r="H15" s="74"/>
      <c r="I15" s="71">
        <f t="shared" si="0"/>
        <v>0</v>
      </c>
      <c r="J15" s="71" t="e">
        <f t="shared" si="1"/>
        <v>#DIV/0!</v>
      </c>
      <c r="K15" s="76"/>
      <c r="L15" s="74"/>
      <c r="M15" s="74"/>
      <c r="N15" s="74"/>
      <c r="O15" s="74"/>
      <c r="P15" s="71">
        <f t="shared" si="2"/>
        <v>0</v>
      </c>
      <c r="Q15" s="71" t="e">
        <f t="shared" si="3"/>
        <v>#DIV/0!</v>
      </c>
      <c r="R15" s="76"/>
      <c r="S15" s="74"/>
      <c r="T15" s="74"/>
      <c r="U15" s="74"/>
      <c r="V15" s="74"/>
      <c r="W15" s="71">
        <f t="shared" si="4"/>
        <v>0</v>
      </c>
      <c r="X15" s="71" t="e">
        <f t="shared" si="5"/>
        <v>#DIV/0!</v>
      </c>
      <c r="Y15" s="76"/>
      <c r="Z15" s="74"/>
      <c r="AA15" s="74"/>
      <c r="AB15" s="74"/>
      <c r="AC15" s="74"/>
      <c r="AD15" s="74">
        <f t="shared" si="35"/>
        <v>0</v>
      </c>
      <c r="AE15" s="71" t="e">
        <f t="shared" si="6"/>
        <v>#DIV/0!</v>
      </c>
      <c r="AF15" s="76"/>
      <c r="AG15" s="74"/>
      <c r="AH15" s="74"/>
      <c r="AI15" s="74"/>
      <c r="AJ15" s="74"/>
      <c r="AK15" s="71">
        <f t="shared" si="7"/>
        <v>0</v>
      </c>
      <c r="AL15" s="71" t="e">
        <f t="shared" si="8"/>
        <v>#DIV/0!</v>
      </c>
      <c r="AM15" s="74"/>
      <c r="AN15" s="74"/>
      <c r="AO15" s="74"/>
      <c r="AP15" s="74"/>
      <c r="AQ15" s="74"/>
      <c r="AR15" s="71">
        <f t="shared" si="9"/>
        <v>0</v>
      </c>
      <c r="AS15" s="71" t="e">
        <f t="shared" si="10"/>
        <v>#DIV/0!</v>
      </c>
      <c r="AT15" s="74"/>
      <c r="AU15" s="74"/>
      <c r="AV15" s="74"/>
      <c r="AW15" s="74"/>
      <c r="AX15" s="74"/>
      <c r="AY15" s="71">
        <f t="shared" si="11"/>
        <v>0</v>
      </c>
      <c r="AZ15" s="71" t="e">
        <f t="shared" si="12"/>
        <v>#DIV/0!</v>
      </c>
      <c r="BA15" s="74"/>
      <c r="BB15" s="74"/>
      <c r="BC15" s="74"/>
      <c r="BD15" s="74"/>
      <c r="BE15" s="74"/>
      <c r="BF15" s="71">
        <f t="shared" si="13"/>
        <v>0</v>
      </c>
      <c r="BG15" s="71" t="e">
        <f t="shared" si="14"/>
        <v>#DIV/0!</v>
      </c>
      <c r="BH15" s="74"/>
      <c r="BI15" s="74"/>
      <c r="BJ15" s="74"/>
      <c r="BK15" s="74"/>
      <c r="BL15" s="74"/>
      <c r="BM15" s="71">
        <f t="shared" si="15"/>
        <v>0</v>
      </c>
      <c r="BN15" s="71" t="e">
        <f t="shared" si="16"/>
        <v>#DIV/0!</v>
      </c>
      <c r="BO15" s="74"/>
      <c r="BP15" s="74"/>
      <c r="BQ15" s="74"/>
      <c r="BR15" s="74"/>
      <c r="BS15" s="74"/>
      <c r="BT15" s="71">
        <f t="shared" si="17"/>
        <v>0</v>
      </c>
      <c r="BU15" s="71" t="e">
        <f t="shared" si="18"/>
        <v>#DIV/0!</v>
      </c>
      <c r="BV15" s="74"/>
      <c r="BW15" s="74"/>
      <c r="BX15" s="74"/>
      <c r="BY15" s="74"/>
      <c r="BZ15" s="74"/>
      <c r="CA15" s="71">
        <f t="shared" si="19"/>
        <v>0</v>
      </c>
      <c r="CB15" s="71" t="e">
        <f t="shared" si="20"/>
        <v>#DIV/0!</v>
      </c>
      <c r="CC15" s="74"/>
      <c r="CD15" s="74"/>
      <c r="CE15" s="74"/>
      <c r="CF15" s="74"/>
      <c r="CG15" s="74"/>
      <c r="CH15" s="71">
        <f t="shared" si="21"/>
        <v>0</v>
      </c>
      <c r="CI15" s="71" t="e">
        <f t="shared" si="22"/>
        <v>#DIV/0!</v>
      </c>
      <c r="CJ15" s="74"/>
      <c r="CK15" s="74"/>
      <c r="CL15" s="74"/>
      <c r="CM15" s="74"/>
      <c r="CN15" s="74"/>
      <c r="CO15" s="71">
        <f t="shared" si="23"/>
        <v>0</v>
      </c>
      <c r="CP15" s="71" t="e">
        <f t="shared" si="24"/>
        <v>#DIV/0!</v>
      </c>
      <c r="CQ15" s="74"/>
      <c r="CR15" s="74"/>
      <c r="CS15" s="74"/>
      <c r="CT15" s="74"/>
      <c r="CU15" s="74"/>
      <c r="CV15" s="71">
        <f t="shared" si="25"/>
        <v>0</v>
      </c>
      <c r="CW15" s="71" t="e">
        <f t="shared" si="26"/>
        <v>#DIV/0!</v>
      </c>
      <c r="CX15" s="73"/>
      <c r="CY15" s="73"/>
      <c r="CZ15" s="73"/>
      <c r="DA15" s="73"/>
      <c r="DB15" s="73"/>
      <c r="DC15" s="71">
        <f t="shared" si="27"/>
        <v>0</v>
      </c>
      <c r="DD15" s="71" t="e">
        <f t="shared" si="28"/>
        <v>#DIV/0!</v>
      </c>
      <c r="DE15" s="73"/>
      <c r="DF15" s="73"/>
      <c r="DG15" s="73"/>
      <c r="DH15" s="73"/>
      <c r="DI15" s="73"/>
      <c r="DJ15" s="71">
        <f t="shared" si="29"/>
        <v>0</v>
      </c>
      <c r="DK15" s="71" t="e">
        <f t="shared" si="30"/>
        <v>#DIV/0!</v>
      </c>
      <c r="DL15" s="73"/>
      <c r="DM15" s="73"/>
      <c r="DN15" s="73"/>
      <c r="DO15" s="73"/>
      <c r="DP15" s="73"/>
      <c r="DQ15" s="71">
        <f t="shared" si="31"/>
        <v>0</v>
      </c>
      <c r="DR15" s="71" t="e">
        <f t="shared" si="32"/>
        <v>#DIV/0!</v>
      </c>
      <c r="DS15" s="72"/>
      <c r="DT15" s="72"/>
      <c r="DU15" s="72"/>
      <c r="DV15" s="72"/>
      <c r="DW15" s="72"/>
      <c r="DX15" s="71">
        <f t="shared" si="33"/>
        <v>0</v>
      </c>
      <c r="DY15" s="71" t="e">
        <f t="shared" si="34"/>
        <v>#DIV/0!</v>
      </c>
    </row>
    <row r="16" spans="1:129" s="63" customFormat="1" ht="15.75">
      <c r="A16" s="3">
        <v>7</v>
      </c>
      <c r="B16" s="45"/>
      <c r="C16" s="47"/>
      <c r="D16" s="76"/>
      <c r="E16" s="74"/>
      <c r="F16" s="74"/>
      <c r="G16" s="74"/>
      <c r="H16" s="74"/>
      <c r="I16" s="71">
        <f t="shared" si="0"/>
        <v>0</v>
      </c>
      <c r="J16" s="71" t="e">
        <f t="shared" si="1"/>
        <v>#DIV/0!</v>
      </c>
      <c r="K16" s="76"/>
      <c r="L16" s="74"/>
      <c r="M16" s="74"/>
      <c r="N16" s="74"/>
      <c r="O16" s="74"/>
      <c r="P16" s="71">
        <f t="shared" si="2"/>
        <v>0</v>
      </c>
      <c r="Q16" s="71" t="e">
        <f t="shared" si="3"/>
        <v>#DIV/0!</v>
      </c>
      <c r="R16" s="76"/>
      <c r="S16" s="74"/>
      <c r="T16" s="74"/>
      <c r="U16" s="74"/>
      <c r="V16" s="74"/>
      <c r="W16" s="71">
        <f t="shared" si="4"/>
        <v>0</v>
      </c>
      <c r="X16" s="71" t="e">
        <f t="shared" si="5"/>
        <v>#DIV/0!</v>
      </c>
      <c r="Y16" s="76"/>
      <c r="Z16" s="74"/>
      <c r="AA16" s="74"/>
      <c r="AB16" s="74"/>
      <c r="AC16" s="74"/>
      <c r="AD16" s="74">
        <f t="shared" si="35"/>
        <v>0</v>
      </c>
      <c r="AE16" s="71" t="e">
        <f t="shared" si="6"/>
        <v>#DIV/0!</v>
      </c>
      <c r="AF16" s="76"/>
      <c r="AG16" s="74"/>
      <c r="AH16" s="74"/>
      <c r="AI16" s="74"/>
      <c r="AJ16" s="74"/>
      <c r="AK16" s="71">
        <f t="shared" si="7"/>
        <v>0</v>
      </c>
      <c r="AL16" s="71" t="e">
        <f t="shared" si="8"/>
        <v>#DIV/0!</v>
      </c>
      <c r="AM16" s="74"/>
      <c r="AN16" s="74"/>
      <c r="AO16" s="74"/>
      <c r="AP16" s="74"/>
      <c r="AQ16" s="74"/>
      <c r="AR16" s="71">
        <f t="shared" si="9"/>
        <v>0</v>
      </c>
      <c r="AS16" s="71" t="e">
        <f t="shared" si="10"/>
        <v>#DIV/0!</v>
      </c>
      <c r="AT16" s="74"/>
      <c r="AU16" s="74"/>
      <c r="AV16" s="74"/>
      <c r="AW16" s="74"/>
      <c r="AX16" s="74"/>
      <c r="AY16" s="71">
        <f t="shared" si="11"/>
        <v>0</v>
      </c>
      <c r="AZ16" s="71" t="e">
        <f t="shared" si="12"/>
        <v>#DIV/0!</v>
      </c>
      <c r="BA16" s="74"/>
      <c r="BB16" s="74"/>
      <c r="BC16" s="74"/>
      <c r="BD16" s="74"/>
      <c r="BE16" s="74"/>
      <c r="BF16" s="71">
        <f t="shared" si="13"/>
        <v>0</v>
      </c>
      <c r="BG16" s="71" t="e">
        <f t="shared" si="14"/>
        <v>#DIV/0!</v>
      </c>
      <c r="BH16" s="74"/>
      <c r="BI16" s="74"/>
      <c r="BJ16" s="74"/>
      <c r="BK16" s="74"/>
      <c r="BL16" s="74"/>
      <c r="BM16" s="71">
        <f t="shared" si="15"/>
        <v>0</v>
      </c>
      <c r="BN16" s="71" t="e">
        <f t="shared" si="16"/>
        <v>#DIV/0!</v>
      </c>
      <c r="BO16" s="74"/>
      <c r="BP16" s="74"/>
      <c r="BQ16" s="74"/>
      <c r="BR16" s="74"/>
      <c r="BS16" s="74"/>
      <c r="BT16" s="71">
        <f t="shared" si="17"/>
        <v>0</v>
      </c>
      <c r="BU16" s="71" t="e">
        <f t="shared" si="18"/>
        <v>#DIV/0!</v>
      </c>
      <c r="BV16" s="74"/>
      <c r="BW16" s="74"/>
      <c r="BX16" s="74"/>
      <c r="BY16" s="74"/>
      <c r="BZ16" s="74"/>
      <c r="CA16" s="71">
        <f t="shared" si="19"/>
        <v>0</v>
      </c>
      <c r="CB16" s="71" t="e">
        <f t="shared" si="20"/>
        <v>#DIV/0!</v>
      </c>
      <c r="CC16" s="74"/>
      <c r="CD16" s="74"/>
      <c r="CE16" s="74"/>
      <c r="CF16" s="74"/>
      <c r="CG16" s="74"/>
      <c r="CH16" s="71">
        <f t="shared" si="21"/>
        <v>0</v>
      </c>
      <c r="CI16" s="71" t="e">
        <f t="shared" si="22"/>
        <v>#DIV/0!</v>
      </c>
      <c r="CJ16" s="74"/>
      <c r="CK16" s="74"/>
      <c r="CL16" s="74"/>
      <c r="CM16" s="74"/>
      <c r="CN16" s="74"/>
      <c r="CO16" s="71">
        <f t="shared" si="23"/>
        <v>0</v>
      </c>
      <c r="CP16" s="71" t="e">
        <f t="shared" si="24"/>
        <v>#DIV/0!</v>
      </c>
      <c r="CQ16" s="74"/>
      <c r="CR16" s="74"/>
      <c r="CS16" s="74"/>
      <c r="CT16" s="74"/>
      <c r="CU16" s="74"/>
      <c r="CV16" s="71">
        <f t="shared" si="25"/>
        <v>0</v>
      </c>
      <c r="CW16" s="71" t="e">
        <f t="shared" si="26"/>
        <v>#DIV/0!</v>
      </c>
      <c r="CX16" s="73"/>
      <c r="CY16" s="73"/>
      <c r="CZ16" s="73"/>
      <c r="DA16" s="73"/>
      <c r="DB16" s="73"/>
      <c r="DC16" s="71">
        <f t="shared" si="27"/>
        <v>0</v>
      </c>
      <c r="DD16" s="71" t="e">
        <f t="shared" si="28"/>
        <v>#DIV/0!</v>
      </c>
      <c r="DE16" s="73"/>
      <c r="DF16" s="73"/>
      <c r="DG16" s="73"/>
      <c r="DH16" s="73"/>
      <c r="DI16" s="73"/>
      <c r="DJ16" s="71">
        <f t="shared" si="29"/>
        <v>0</v>
      </c>
      <c r="DK16" s="71" t="e">
        <f t="shared" si="30"/>
        <v>#DIV/0!</v>
      </c>
      <c r="DL16" s="73"/>
      <c r="DM16" s="73"/>
      <c r="DN16" s="73"/>
      <c r="DO16" s="73"/>
      <c r="DP16" s="73"/>
      <c r="DQ16" s="71">
        <f t="shared" si="31"/>
        <v>0</v>
      </c>
      <c r="DR16" s="71" t="e">
        <f t="shared" si="32"/>
        <v>#DIV/0!</v>
      </c>
      <c r="DS16" s="72"/>
      <c r="DT16" s="72"/>
      <c r="DU16" s="72"/>
      <c r="DV16" s="72"/>
      <c r="DW16" s="72"/>
      <c r="DX16" s="71">
        <f t="shared" si="33"/>
        <v>0</v>
      </c>
      <c r="DY16" s="71" t="e">
        <f t="shared" si="34"/>
        <v>#DIV/0!</v>
      </c>
    </row>
    <row r="17" spans="1:129" s="63" customFormat="1" ht="15.75">
      <c r="A17" s="3">
        <v>8</v>
      </c>
      <c r="B17" s="45"/>
      <c r="C17" s="47"/>
      <c r="D17" s="76"/>
      <c r="E17" s="74"/>
      <c r="F17" s="74"/>
      <c r="G17" s="74"/>
      <c r="H17" s="74"/>
      <c r="I17" s="71">
        <f t="shared" si="0"/>
        <v>0</v>
      </c>
      <c r="J17" s="71" t="e">
        <f t="shared" si="1"/>
        <v>#DIV/0!</v>
      </c>
      <c r="K17" s="76"/>
      <c r="L17" s="74"/>
      <c r="M17" s="74"/>
      <c r="N17" s="74"/>
      <c r="O17" s="74"/>
      <c r="P17" s="71">
        <f t="shared" si="2"/>
        <v>0</v>
      </c>
      <c r="Q17" s="71" t="e">
        <f t="shared" si="3"/>
        <v>#DIV/0!</v>
      </c>
      <c r="R17" s="76"/>
      <c r="S17" s="74"/>
      <c r="T17" s="74"/>
      <c r="U17" s="74"/>
      <c r="V17" s="74"/>
      <c r="W17" s="71">
        <f t="shared" si="4"/>
        <v>0</v>
      </c>
      <c r="X17" s="71" t="e">
        <f t="shared" si="5"/>
        <v>#DIV/0!</v>
      </c>
      <c r="Y17" s="76"/>
      <c r="Z17" s="74"/>
      <c r="AA17" s="74"/>
      <c r="AB17" s="74"/>
      <c r="AC17" s="74"/>
      <c r="AD17" s="74">
        <f t="shared" si="35"/>
        <v>0</v>
      </c>
      <c r="AE17" s="71" t="e">
        <f t="shared" si="6"/>
        <v>#DIV/0!</v>
      </c>
      <c r="AF17" s="76"/>
      <c r="AG17" s="74"/>
      <c r="AH17" s="74"/>
      <c r="AI17" s="74"/>
      <c r="AJ17" s="74"/>
      <c r="AK17" s="71">
        <f t="shared" si="7"/>
        <v>0</v>
      </c>
      <c r="AL17" s="71" t="e">
        <f t="shared" si="8"/>
        <v>#DIV/0!</v>
      </c>
      <c r="AM17" s="74"/>
      <c r="AN17" s="74"/>
      <c r="AO17" s="74"/>
      <c r="AP17" s="74"/>
      <c r="AQ17" s="74"/>
      <c r="AR17" s="71">
        <f t="shared" si="9"/>
        <v>0</v>
      </c>
      <c r="AS17" s="71" t="e">
        <f t="shared" si="10"/>
        <v>#DIV/0!</v>
      </c>
      <c r="AT17" s="74"/>
      <c r="AU17" s="74"/>
      <c r="AV17" s="74"/>
      <c r="AW17" s="74"/>
      <c r="AX17" s="74"/>
      <c r="AY17" s="71">
        <f t="shared" si="11"/>
        <v>0</v>
      </c>
      <c r="AZ17" s="71" t="e">
        <f t="shared" si="12"/>
        <v>#DIV/0!</v>
      </c>
      <c r="BA17" s="74"/>
      <c r="BB17" s="74"/>
      <c r="BC17" s="74"/>
      <c r="BD17" s="74"/>
      <c r="BE17" s="74"/>
      <c r="BF17" s="71">
        <f t="shared" si="13"/>
        <v>0</v>
      </c>
      <c r="BG17" s="71" t="e">
        <f t="shared" si="14"/>
        <v>#DIV/0!</v>
      </c>
      <c r="BH17" s="74"/>
      <c r="BI17" s="74"/>
      <c r="BJ17" s="74"/>
      <c r="BK17" s="74"/>
      <c r="BL17" s="74"/>
      <c r="BM17" s="71">
        <f t="shared" si="15"/>
        <v>0</v>
      </c>
      <c r="BN17" s="71" t="e">
        <f t="shared" si="16"/>
        <v>#DIV/0!</v>
      </c>
      <c r="BO17" s="74"/>
      <c r="BP17" s="74"/>
      <c r="BQ17" s="74"/>
      <c r="BR17" s="74"/>
      <c r="BS17" s="74"/>
      <c r="BT17" s="71">
        <f t="shared" si="17"/>
        <v>0</v>
      </c>
      <c r="BU17" s="71" t="e">
        <f t="shared" si="18"/>
        <v>#DIV/0!</v>
      </c>
      <c r="BV17" s="74"/>
      <c r="BW17" s="74"/>
      <c r="BX17" s="74"/>
      <c r="BY17" s="74"/>
      <c r="BZ17" s="74"/>
      <c r="CA17" s="71">
        <f t="shared" si="19"/>
        <v>0</v>
      </c>
      <c r="CB17" s="71" t="e">
        <f t="shared" si="20"/>
        <v>#DIV/0!</v>
      </c>
      <c r="CC17" s="74"/>
      <c r="CD17" s="74"/>
      <c r="CE17" s="74"/>
      <c r="CF17" s="74"/>
      <c r="CG17" s="74"/>
      <c r="CH17" s="71">
        <f t="shared" si="21"/>
        <v>0</v>
      </c>
      <c r="CI17" s="71" t="e">
        <f t="shared" si="22"/>
        <v>#DIV/0!</v>
      </c>
      <c r="CJ17" s="74"/>
      <c r="CK17" s="74"/>
      <c r="CL17" s="74"/>
      <c r="CM17" s="74"/>
      <c r="CN17" s="74"/>
      <c r="CO17" s="71">
        <f t="shared" si="23"/>
        <v>0</v>
      </c>
      <c r="CP17" s="71" t="e">
        <f t="shared" si="24"/>
        <v>#DIV/0!</v>
      </c>
      <c r="CQ17" s="74"/>
      <c r="CR17" s="74"/>
      <c r="CS17" s="74"/>
      <c r="CT17" s="74"/>
      <c r="CU17" s="74"/>
      <c r="CV17" s="71">
        <f t="shared" si="25"/>
        <v>0</v>
      </c>
      <c r="CW17" s="71" t="e">
        <f t="shared" si="26"/>
        <v>#DIV/0!</v>
      </c>
      <c r="CX17" s="73"/>
      <c r="CY17" s="73"/>
      <c r="CZ17" s="73"/>
      <c r="DA17" s="73"/>
      <c r="DB17" s="73"/>
      <c r="DC17" s="71">
        <f t="shared" si="27"/>
        <v>0</v>
      </c>
      <c r="DD17" s="71" t="e">
        <f t="shared" si="28"/>
        <v>#DIV/0!</v>
      </c>
      <c r="DE17" s="73"/>
      <c r="DF17" s="73"/>
      <c r="DG17" s="73"/>
      <c r="DH17" s="73"/>
      <c r="DI17" s="73"/>
      <c r="DJ17" s="71">
        <f t="shared" si="29"/>
        <v>0</v>
      </c>
      <c r="DK17" s="71" t="e">
        <f t="shared" si="30"/>
        <v>#DIV/0!</v>
      </c>
      <c r="DL17" s="73"/>
      <c r="DM17" s="73"/>
      <c r="DN17" s="73"/>
      <c r="DO17" s="73"/>
      <c r="DP17" s="73"/>
      <c r="DQ17" s="71">
        <f t="shared" si="31"/>
        <v>0</v>
      </c>
      <c r="DR17" s="71" t="e">
        <f t="shared" si="32"/>
        <v>#DIV/0!</v>
      </c>
      <c r="DS17" s="72"/>
      <c r="DT17" s="72"/>
      <c r="DU17" s="72"/>
      <c r="DV17" s="72"/>
      <c r="DW17" s="72"/>
      <c r="DX17" s="71">
        <f t="shared" si="33"/>
        <v>0</v>
      </c>
      <c r="DY17" s="71" t="e">
        <f t="shared" si="34"/>
        <v>#DIV/0!</v>
      </c>
    </row>
    <row r="18" spans="1:129" s="63" customFormat="1" ht="15.75">
      <c r="A18" s="3">
        <v>9</v>
      </c>
      <c r="C18" s="47"/>
      <c r="D18" s="76"/>
      <c r="E18" s="74"/>
      <c r="F18" s="74"/>
      <c r="G18" s="74"/>
      <c r="H18" s="74"/>
      <c r="I18" s="71">
        <f t="shared" si="0"/>
        <v>0</v>
      </c>
      <c r="J18" s="71" t="e">
        <f t="shared" si="1"/>
        <v>#DIV/0!</v>
      </c>
      <c r="K18" s="76"/>
      <c r="L18" s="74"/>
      <c r="M18" s="74"/>
      <c r="N18" s="74"/>
      <c r="O18" s="74"/>
      <c r="P18" s="71">
        <f t="shared" si="2"/>
        <v>0</v>
      </c>
      <c r="Q18" s="71" t="e">
        <f t="shared" si="3"/>
        <v>#DIV/0!</v>
      </c>
      <c r="R18" s="76"/>
      <c r="S18" s="74"/>
      <c r="T18" s="74"/>
      <c r="U18" s="74"/>
      <c r="V18" s="74"/>
      <c r="W18" s="71">
        <f t="shared" si="4"/>
        <v>0</v>
      </c>
      <c r="X18" s="71" t="e">
        <f t="shared" si="5"/>
        <v>#DIV/0!</v>
      </c>
      <c r="Y18" s="76"/>
      <c r="Z18" s="74"/>
      <c r="AA18" s="74"/>
      <c r="AB18" s="74"/>
      <c r="AC18" s="74"/>
      <c r="AD18" s="74">
        <f t="shared" si="35"/>
        <v>0</v>
      </c>
      <c r="AE18" s="71" t="e">
        <f t="shared" si="6"/>
        <v>#DIV/0!</v>
      </c>
      <c r="AF18" s="76"/>
      <c r="AG18" s="74"/>
      <c r="AH18" s="74"/>
      <c r="AI18" s="74"/>
      <c r="AJ18" s="74"/>
      <c r="AK18" s="71">
        <f t="shared" si="7"/>
        <v>0</v>
      </c>
      <c r="AL18" s="71" t="e">
        <f t="shared" si="8"/>
        <v>#DIV/0!</v>
      </c>
      <c r="AM18" s="74"/>
      <c r="AN18" s="74"/>
      <c r="AO18" s="74"/>
      <c r="AP18" s="74"/>
      <c r="AQ18" s="74"/>
      <c r="AR18" s="71">
        <f t="shared" si="9"/>
        <v>0</v>
      </c>
      <c r="AS18" s="71" t="e">
        <f t="shared" si="10"/>
        <v>#DIV/0!</v>
      </c>
      <c r="AT18" s="74"/>
      <c r="AU18" s="74"/>
      <c r="AV18" s="74"/>
      <c r="AW18" s="74"/>
      <c r="AX18" s="74"/>
      <c r="AY18" s="71">
        <f t="shared" si="11"/>
        <v>0</v>
      </c>
      <c r="AZ18" s="71" t="e">
        <f t="shared" si="12"/>
        <v>#DIV/0!</v>
      </c>
      <c r="BA18" s="74"/>
      <c r="BB18" s="74"/>
      <c r="BC18" s="74"/>
      <c r="BD18" s="74"/>
      <c r="BE18" s="74"/>
      <c r="BF18" s="71">
        <f t="shared" si="13"/>
        <v>0</v>
      </c>
      <c r="BG18" s="71" t="e">
        <f t="shared" si="14"/>
        <v>#DIV/0!</v>
      </c>
      <c r="BH18" s="74"/>
      <c r="BI18" s="74"/>
      <c r="BJ18" s="74"/>
      <c r="BK18" s="74"/>
      <c r="BL18" s="74"/>
      <c r="BM18" s="71">
        <f t="shared" si="15"/>
        <v>0</v>
      </c>
      <c r="BN18" s="71" t="e">
        <f t="shared" si="16"/>
        <v>#DIV/0!</v>
      </c>
      <c r="BO18" s="74"/>
      <c r="BP18" s="74"/>
      <c r="BQ18" s="74"/>
      <c r="BR18" s="74"/>
      <c r="BS18" s="74"/>
      <c r="BT18" s="71">
        <f t="shared" si="17"/>
        <v>0</v>
      </c>
      <c r="BU18" s="71" t="e">
        <f t="shared" si="18"/>
        <v>#DIV/0!</v>
      </c>
      <c r="BV18" s="74"/>
      <c r="BW18" s="74"/>
      <c r="BX18" s="74"/>
      <c r="BY18" s="74"/>
      <c r="BZ18" s="74"/>
      <c r="CA18" s="71">
        <f t="shared" si="19"/>
        <v>0</v>
      </c>
      <c r="CB18" s="71" t="e">
        <f t="shared" si="20"/>
        <v>#DIV/0!</v>
      </c>
      <c r="CC18" s="74"/>
      <c r="CD18" s="74"/>
      <c r="CE18" s="74"/>
      <c r="CF18" s="74"/>
      <c r="CG18" s="74"/>
      <c r="CH18" s="71">
        <f t="shared" si="21"/>
        <v>0</v>
      </c>
      <c r="CI18" s="71" t="e">
        <f t="shared" si="22"/>
        <v>#DIV/0!</v>
      </c>
      <c r="CJ18" s="74"/>
      <c r="CK18" s="74"/>
      <c r="CL18" s="74"/>
      <c r="CM18" s="74"/>
      <c r="CN18" s="74"/>
      <c r="CO18" s="71">
        <f t="shared" si="23"/>
        <v>0</v>
      </c>
      <c r="CP18" s="71" t="e">
        <f t="shared" si="24"/>
        <v>#DIV/0!</v>
      </c>
      <c r="CQ18" s="74"/>
      <c r="CR18" s="74"/>
      <c r="CS18" s="74"/>
      <c r="CT18" s="74"/>
      <c r="CU18" s="74"/>
      <c r="CV18" s="71">
        <f t="shared" si="25"/>
        <v>0</v>
      </c>
      <c r="CW18" s="71" t="e">
        <f t="shared" si="26"/>
        <v>#DIV/0!</v>
      </c>
      <c r="CX18" s="73"/>
      <c r="CY18" s="73"/>
      <c r="CZ18" s="73"/>
      <c r="DA18" s="73"/>
      <c r="DB18" s="73"/>
      <c r="DC18" s="71">
        <f t="shared" si="27"/>
        <v>0</v>
      </c>
      <c r="DD18" s="71" t="e">
        <f t="shared" si="28"/>
        <v>#DIV/0!</v>
      </c>
      <c r="DE18" s="73"/>
      <c r="DF18" s="73"/>
      <c r="DG18" s="73"/>
      <c r="DH18" s="73"/>
      <c r="DI18" s="73"/>
      <c r="DJ18" s="71">
        <f t="shared" si="29"/>
        <v>0</v>
      </c>
      <c r="DK18" s="71" t="e">
        <f t="shared" si="30"/>
        <v>#DIV/0!</v>
      </c>
      <c r="DL18" s="73"/>
      <c r="DM18" s="73"/>
      <c r="DN18" s="73"/>
      <c r="DO18" s="73"/>
      <c r="DP18" s="73"/>
      <c r="DQ18" s="71">
        <f t="shared" si="31"/>
        <v>0</v>
      </c>
      <c r="DR18" s="71" t="e">
        <f t="shared" si="32"/>
        <v>#DIV/0!</v>
      </c>
      <c r="DS18" s="72"/>
      <c r="DT18" s="72"/>
      <c r="DU18" s="72"/>
      <c r="DV18" s="72"/>
      <c r="DW18" s="72"/>
      <c r="DX18" s="71">
        <f t="shared" si="33"/>
        <v>0</v>
      </c>
      <c r="DY18" s="71" t="e">
        <f t="shared" si="34"/>
        <v>#DIV/0!</v>
      </c>
    </row>
    <row r="19" spans="1:129" s="62" customFormat="1" ht="15.75">
      <c r="A19" s="2"/>
      <c r="B19" s="48" t="s">
        <v>8</v>
      </c>
      <c r="C19" s="49"/>
      <c r="D19" s="75">
        <f aca="true" t="shared" si="36" ref="D19:I19">D18+D17+D16+D15+D14+D13+D12+D11+D10</f>
        <v>1</v>
      </c>
      <c r="E19" s="75">
        <f t="shared" si="36"/>
        <v>0</v>
      </c>
      <c r="F19" s="75">
        <f t="shared" si="36"/>
        <v>0</v>
      </c>
      <c r="G19" s="75">
        <f t="shared" si="36"/>
        <v>0</v>
      </c>
      <c r="H19" s="75">
        <f t="shared" si="36"/>
        <v>0</v>
      </c>
      <c r="I19" s="75">
        <f t="shared" si="36"/>
        <v>0</v>
      </c>
      <c r="J19" s="87">
        <f t="shared" si="1"/>
        <v>0</v>
      </c>
      <c r="K19" s="75">
        <f aca="true" t="shared" si="37" ref="K19:P19">K18+K17+K16+K15+K14+K13+K12+K11+K10</f>
        <v>0.45</v>
      </c>
      <c r="L19" s="75">
        <f t="shared" si="37"/>
        <v>0.402</v>
      </c>
      <c r="M19" s="75">
        <f t="shared" si="37"/>
        <v>0</v>
      </c>
      <c r="N19" s="75">
        <f t="shared" si="37"/>
        <v>0</v>
      </c>
      <c r="O19" s="75">
        <f t="shared" si="37"/>
        <v>0</v>
      </c>
      <c r="P19" s="75">
        <f t="shared" si="37"/>
        <v>0.402</v>
      </c>
      <c r="Q19" s="87">
        <f t="shared" si="3"/>
        <v>89.33333333333334</v>
      </c>
      <c r="R19" s="75">
        <f aca="true" t="shared" si="38" ref="R19:W19">R18+R17+R16+R15+R14+R13+R12+R11+R10</f>
        <v>0</v>
      </c>
      <c r="S19" s="75">
        <f t="shared" si="38"/>
        <v>0</v>
      </c>
      <c r="T19" s="75">
        <f t="shared" si="38"/>
        <v>0</v>
      </c>
      <c r="U19" s="75">
        <f t="shared" si="38"/>
        <v>0</v>
      </c>
      <c r="V19" s="75">
        <f t="shared" si="38"/>
        <v>0</v>
      </c>
      <c r="W19" s="75">
        <f t="shared" si="38"/>
        <v>0</v>
      </c>
      <c r="X19" s="87" t="e">
        <f t="shared" si="5"/>
        <v>#DIV/0!</v>
      </c>
      <c r="Y19" s="75">
        <f aca="true" t="shared" si="39" ref="Y19:AD19">Y18+Y17+Y16+Y15+Y14+Y13+Y12+Y11+Y10</f>
        <v>2</v>
      </c>
      <c r="Z19" s="75">
        <f t="shared" si="39"/>
        <v>0</v>
      </c>
      <c r="AA19" s="75">
        <f t="shared" si="39"/>
        <v>0</v>
      </c>
      <c r="AB19" s="75">
        <f t="shared" si="39"/>
        <v>0</v>
      </c>
      <c r="AC19" s="75">
        <f t="shared" si="39"/>
        <v>0</v>
      </c>
      <c r="AD19" s="75">
        <f t="shared" si="39"/>
        <v>0</v>
      </c>
      <c r="AE19" s="87">
        <f t="shared" si="6"/>
        <v>0</v>
      </c>
      <c r="AF19" s="75">
        <f aca="true" t="shared" si="40" ref="AF19:AK19">AF18+AF17+AF16+AF15+AF14+AF13+AF12+AF11+AF10</f>
        <v>10</v>
      </c>
      <c r="AG19" s="75">
        <f t="shared" si="40"/>
        <v>4</v>
      </c>
      <c r="AH19" s="75">
        <f t="shared" si="40"/>
        <v>0</v>
      </c>
      <c r="AI19" s="75">
        <f t="shared" si="40"/>
        <v>0</v>
      </c>
      <c r="AJ19" s="75">
        <f t="shared" si="40"/>
        <v>0</v>
      </c>
      <c r="AK19" s="75">
        <f t="shared" si="40"/>
        <v>4</v>
      </c>
      <c r="AL19" s="87">
        <f t="shared" si="8"/>
        <v>40</v>
      </c>
      <c r="AM19" s="75">
        <f aca="true" t="shared" si="41" ref="AM19:AR19">AM18+AM17+AM16+AM15+AM14+AM13+AM12+AM11+AM10</f>
        <v>3</v>
      </c>
      <c r="AN19" s="75">
        <f t="shared" si="41"/>
        <v>0</v>
      </c>
      <c r="AO19" s="75">
        <f t="shared" si="41"/>
        <v>0</v>
      </c>
      <c r="AP19" s="75">
        <f t="shared" si="41"/>
        <v>0</v>
      </c>
      <c r="AQ19" s="75">
        <f t="shared" si="41"/>
        <v>0</v>
      </c>
      <c r="AR19" s="75">
        <f t="shared" si="41"/>
        <v>0</v>
      </c>
      <c r="AS19" s="87">
        <f t="shared" si="10"/>
        <v>0</v>
      </c>
      <c r="AT19" s="75">
        <f aca="true" t="shared" si="42" ref="AT19:AY19">AT18+AT17+AT16+AT15+AT14+AT13+AT12+AT11+AT10</f>
        <v>2</v>
      </c>
      <c r="AU19" s="75">
        <f t="shared" si="42"/>
        <v>1</v>
      </c>
      <c r="AV19" s="75">
        <f t="shared" si="42"/>
        <v>0</v>
      </c>
      <c r="AW19" s="75">
        <f t="shared" si="42"/>
        <v>0</v>
      </c>
      <c r="AX19" s="75">
        <f t="shared" si="42"/>
        <v>0</v>
      </c>
      <c r="AY19" s="75">
        <f t="shared" si="42"/>
        <v>1</v>
      </c>
      <c r="AZ19" s="87">
        <f t="shared" si="12"/>
        <v>50</v>
      </c>
      <c r="BA19" s="75">
        <f aca="true" t="shared" si="43" ref="BA19:BF19">BA18+BA17+BA16+BA15+BA14+BA13+BA12+BA11+BA10</f>
        <v>1</v>
      </c>
      <c r="BB19" s="75">
        <f t="shared" si="43"/>
        <v>1</v>
      </c>
      <c r="BC19" s="75">
        <f t="shared" si="43"/>
        <v>0</v>
      </c>
      <c r="BD19" s="75">
        <f t="shared" si="43"/>
        <v>0</v>
      </c>
      <c r="BE19" s="75">
        <f t="shared" si="43"/>
        <v>0</v>
      </c>
      <c r="BF19" s="75">
        <f t="shared" si="43"/>
        <v>1</v>
      </c>
      <c r="BG19" s="87">
        <f t="shared" si="14"/>
        <v>100</v>
      </c>
      <c r="BH19" s="75">
        <f aca="true" t="shared" si="44" ref="BH19:BM19">BH18+BH17+BH16+BH15+BH14+BH13+BH12+BH11+BH10</f>
        <v>0</v>
      </c>
      <c r="BI19" s="75">
        <f t="shared" si="44"/>
        <v>0</v>
      </c>
      <c r="BJ19" s="75">
        <f t="shared" si="44"/>
        <v>0</v>
      </c>
      <c r="BK19" s="75">
        <f t="shared" si="44"/>
        <v>0</v>
      </c>
      <c r="BL19" s="75">
        <f t="shared" si="44"/>
        <v>0</v>
      </c>
      <c r="BM19" s="75">
        <f t="shared" si="44"/>
        <v>0</v>
      </c>
      <c r="BN19" s="87" t="e">
        <f t="shared" si="16"/>
        <v>#DIV/0!</v>
      </c>
      <c r="BO19" s="75">
        <f aca="true" t="shared" si="45" ref="BO19:BT19">BO18+BO17+BO16+BO15+BO14+BO13+BO12+BO11+BO10</f>
        <v>0</v>
      </c>
      <c r="BP19" s="75">
        <f t="shared" si="45"/>
        <v>0</v>
      </c>
      <c r="BQ19" s="75">
        <f t="shared" si="45"/>
        <v>0</v>
      </c>
      <c r="BR19" s="75">
        <f t="shared" si="45"/>
        <v>0</v>
      </c>
      <c r="BS19" s="75">
        <f t="shared" si="45"/>
        <v>0</v>
      </c>
      <c r="BT19" s="75">
        <f t="shared" si="45"/>
        <v>0</v>
      </c>
      <c r="BU19" s="87" t="e">
        <f t="shared" si="18"/>
        <v>#DIV/0!</v>
      </c>
      <c r="BV19" s="75">
        <f aca="true" t="shared" si="46" ref="BV19:CA19">BV18+BV17+BV16+BV15+BV14+BV13+BV12+BV11+BV10</f>
        <v>0</v>
      </c>
      <c r="BW19" s="75">
        <f t="shared" si="46"/>
        <v>0</v>
      </c>
      <c r="BX19" s="75">
        <f t="shared" si="46"/>
        <v>0</v>
      </c>
      <c r="BY19" s="75">
        <f t="shared" si="46"/>
        <v>0</v>
      </c>
      <c r="BZ19" s="75">
        <f t="shared" si="46"/>
        <v>0</v>
      </c>
      <c r="CA19" s="75">
        <f t="shared" si="46"/>
        <v>0</v>
      </c>
      <c r="CB19" s="87" t="e">
        <f t="shared" si="20"/>
        <v>#DIV/0!</v>
      </c>
      <c r="CC19" s="75">
        <f aca="true" t="shared" si="47" ref="CC19:CH19">CC18+CC17+CC16+CC15+CC14+CC13+CC12+CC11+CC10</f>
        <v>3</v>
      </c>
      <c r="CD19" s="75">
        <f t="shared" si="47"/>
        <v>3</v>
      </c>
      <c r="CE19" s="75">
        <f t="shared" si="47"/>
        <v>0</v>
      </c>
      <c r="CF19" s="75">
        <f t="shared" si="47"/>
        <v>0</v>
      </c>
      <c r="CG19" s="75">
        <f t="shared" si="47"/>
        <v>0</v>
      </c>
      <c r="CH19" s="75">
        <f t="shared" si="47"/>
        <v>3</v>
      </c>
      <c r="CI19" s="87">
        <f t="shared" si="22"/>
        <v>100</v>
      </c>
      <c r="CJ19" s="75">
        <f aca="true" t="shared" si="48" ref="CJ19:CO19">CJ18+CJ17+CJ16+CJ15+CJ14+CJ13+CJ12+CJ11+CJ10</f>
        <v>2</v>
      </c>
      <c r="CK19" s="75">
        <f t="shared" si="48"/>
        <v>0</v>
      </c>
      <c r="CL19" s="75">
        <f t="shared" si="48"/>
        <v>0</v>
      </c>
      <c r="CM19" s="75">
        <f t="shared" si="48"/>
        <v>0</v>
      </c>
      <c r="CN19" s="75">
        <f t="shared" si="48"/>
        <v>0</v>
      </c>
      <c r="CO19" s="75">
        <f t="shared" si="48"/>
        <v>0</v>
      </c>
      <c r="CP19" s="87">
        <f t="shared" si="24"/>
        <v>0</v>
      </c>
      <c r="CQ19" s="75">
        <f aca="true" t="shared" si="49" ref="CQ19:CV19">CQ18+CQ17+CQ16+CQ15+CQ14+CQ13+CQ12+CQ11+CQ10</f>
        <v>165</v>
      </c>
      <c r="CR19" s="75">
        <f t="shared" si="49"/>
        <v>58</v>
      </c>
      <c r="CS19" s="75">
        <f t="shared" si="49"/>
        <v>0</v>
      </c>
      <c r="CT19" s="75">
        <f t="shared" si="49"/>
        <v>0</v>
      </c>
      <c r="CU19" s="75">
        <f t="shared" si="49"/>
        <v>0</v>
      </c>
      <c r="CV19" s="75">
        <f t="shared" si="49"/>
        <v>58</v>
      </c>
      <c r="CW19" s="87">
        <f t="shared" si="26"/>
        <v>35.15151515151515</v>
      </c>
      <c r="CX19" s="75">
        <f aca="true" t="shared" si="50" ref="CX19:DC19">CX18+CX17+CX16+CX15+CX14+CX13+CX12+CX11+CX10</f>
        <v>0</v>
      </c>
      <c r="CY19" s="75">
        <f t="shared" si="50"/>
        <v>0</v>
      </c>
      <c r="CZ19" s="75">
        <f t="shared" si="50"/>
        <v>0</v>
      </c>
      <c r="DA19" s="75">
        <f t="shared" si="50"/>
        <v>0</v>
      </c>
      <c r="DB19" s="75">
        <f t="shared" si="50"/>
        <v>0</v>
      </c>
      <c r="DC19" s="75">
        <f t="shared" si="50"/>
        <v>0</v>
      </c>
      <c r="DD19" s="87" t="e">
        <f t="shared" si="28"/>
        <v>#DIV/0!</v>
      </c>
      <c r="DE19" s="75">
        <f aca="true" t="shared" si="51" ref="DE19:DJ19">DE18+DE17+DE16+DE15+DE14+DE13+DE12+DE11+DE10</f>
        <v>3</v>
      </c>
      <c r="DF19" s="75">
        <f t="shared" si="51"/>
        <v>0</v>
      </c>
      <c r="DG19" s="75">
        <f t="shared" si="51"/>
        <v>0</v>
      </c>
      <c r="DH19" s="75">
        <f t="shared" si="51"/>
        <v>0</v>
      </c>
      <c r="DI19" s="75">
        <f t="shared" si="51"/>
        <v>0</v>
      </c>
      <c r="DJ19" s="75">
        <f t="shared" si="51"/>
        <v>0</v>
      </c>
      <c r="DK19" s="87">
        <f t="shared" si="30"/>
        <v>0</v>
      </c>
      <c r="DL19" s="75">
        <f aca="true" t="shared" si="52" ref="DL19:DQ19">DL18+DL17+DL16+DL15+DL14+DL13+DL12+DL11+DL10</f>
        <v>60</v>
      </c>
      <c r="DM19" s="75">
        <f t="shared" si="52"/>
        <v>0</v>
      </c>
      <c r="DN19" s="75">
        <f t="shared" si="52"/>
        <v>0</v>
      </c>
      <c r="DO19" s="75">
        <f t="shared" si="52"/>
        <v>0</v>
      </c>
      <c r="DP19" s="75">
        <f t="shared" si="52"/>
        <v>0</v>
      </c>
      <c r="DQ19" s="75">
        <f t="shared" si="52"/>
        <v>0</v>
      </c>
      <c r="DR19" s="87">
        <f t="shared" si="32"/>
        <v>0</v>
      </c>
      <c r="DS19" s="75">
        <f aca="true" t="shared" si="53" ref="DS19:DX19">DS18+DS17+DS16+DS15+DS14+DS13+DS12+DS11+DS10</f>
        <v>0</v>
      </c>
      <c r="DT19" s="75">
        <f t="shared" si="53"/>
        <v>0</v>
      </c>
      <c r="DU19" s="75">
        <f t="shared" si="53"/>
        <v>0</v>
      </c>
      <c r="DV19" s="75">
        <f t="shared" si="53"/>
        <v>0</v>
      </c>
      <c r="DW19" s="75">
        <f t="shared" si="53"/>
        <v>0</v>
      </c>
      <c r="DX19" s="75">
        <f t="shared" si="53"/>
        <v>0</v>
      </c>
      <c r="DY19" s="87" t="e">
        <f t="shared" si="34"/>
        <v>#DIV/0!</v>
      </c>
    </row>
    <row r="20" spans="74:106" ht="15.75">
      <c r="BV20" s="64"/>
      <c r="BW20" s="64"/>
      <c r="BX20" s="64"/>
      <c r="BY20" s="64"/>
      <c r="BZ20" s="64"/>
      <c r="CA20" s="64"/>
      <c r="CB20" s="64"/>
      <c r="CC20" s="64"/>
      <c r="CS20" s="64"/>
      <c r="CT20" s="64"/>
      <c r="CU20" s="64"/>
      <c r="CV20" s="65"/>
      <c r="CW20" s="65"/>
      <c r="CX20" s="65"/>
      <c r="CY20" s="64"/>
      <c r="CZ20" s="65"/>
      <c r="DA20" s="66"/>
      <c r="DB20" s="64"/>
    </row>
    <row r="22" ht="15.75">
      <c r="DX22" s="51" t="s">
        <v>54</v>
      </c>
    </row>
    <row r="23" ht="15.75">
      <c r="DX23" s="51" t="s">
        <v>55</v>
      </c>
    </row>
    <row r="24" ht="15.75">
      <c r="DX24" s="51" t="s">
        <v>56</v>
      </c>
    </row>
    <row r="25" ht="15.75">
      <c r="DX25" s="51" t="s">
        <v>57</v>
      </c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bahadur</cp:lastModifiedBy>
  <cp:lastPrinted>2022-10-11T05:23:36Z</cp:lastPrinted>
  <dcterms:created xsi:type="dcterms:W3CDTF">2021-02-28T07:59:58Z</dcterms:created>
  <dcterms:modified xsi:type="dcterms:W3CDTF">2022-10-11T05:54:39Z</dcterms:modified>
  <cp:category/>
  <cp:version/>
  <cp:contentType/>
  <cp:contentStatus/>
</cp:coreProperties>
</file>