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6"/>
  </bookViews>
  <sheets>
    <sheet name="প্রদর্শনী স্থাপন" sheetId="1" r:id="rId1"/>
    <sheet name="আবাসস্থল উন্নয়ন" sheetId="2" r:id="rId2"/>
    <sheet name="বিল নার্সারী" sheetId="3" r:id="rId3"/>
    <sheet name="পোনা অবমুক্তি" sheetId="4" r:id="rId4"/>
    <sheet name="চাষী পরামর্শ" sheetId="5" r:id="rId5"/>
    <sheet name="হ্যাচারী নিবন্ধন" sheetId="6" r:id="rId6"/>
    <sheet name="খাদ্য পরীক্ষা" sheetId="7" r:id="rId7"/>
    <sheet name="অভয়াশ্রম" sheetId="8" r:id="rId8"/>
    <sheet name="জলবায়ু সহনশীল" sheetId="10" r:id="rId9"/>
    <sheet name="মৎস্য আইন" sheetId="9" r:id="rId10"/>
    <sheet name="বিশেষ সেবা" sheetId="11" r:id="rId11"/>
    <sheet name="জলাশয় উন্নয়ন সুফলভোগী" sheetId="12" r:id="rId12"/>
    <sheet name="প্রশিক্ষণ" sheetId="13" r:id="rId13"/>
    <sheet name="রোগপ্রতিরোধে" sheetId="14" r:id="rId14"/>
  </sheets>
  <calcPr calcId="144525"/>
</workbook>
</file>

<file path=xl/calcChain.xml><?xml version="1.0" encoding="utf-8"?>
<calcChain xmlns="http://schemas.openxmlformats.org/spreadsheetml/2006/main">
  <c r="C24" i="4" l="1"/>
  <c r="E24" i="4"/>
</calcChain>
</file>

<file path=xl/sharedStrings.xml><?xml version="1.0" encoding="utf-8"?>
<sst xmlns="http://schemas.openxmlformats.org/spreadsheetml/2006/main" count="722" uniqueCount="421">
  <si>
    <t>বার্ষিক কর্মসম্পাদন চুক্তি ২০২০-২১ এ অন্তর্ভুক্ত কার্যক্রমসমূহের বিপরীতে প্রমাণকের ছক</t>
  </si>
  <si>
    <t>সূচকের নামঃ স্থাপিত প্রদর্শনী খামার (হেক্টর)</t>
  </si>
  <si>
    <t>বিভাগঃ</t>
  </si>
  <si>
    <t>জেলাঃ</t>
  </si>
  <si>
    <t>উপজেলাঃ</t>
  </si>
  <si>
    <t>ক্র.</t>
  </si>
  <si>
    <t>নং-</t>
  </si>
  <si>
    <t>সুফলভোগী চাষির নাম, ঠিকানা ও মোবাইল নম্বর</t>
  </si>
  <si>
    <t>জলাশয়ের আয়তন (হে.)</t>
  </si>
  <si>
    <t>প্রদর্শনীর সংখ্যা (টি)</t>
  </si>
  <si>
    <t>মালিকানার ধরণ (নিজস্ব/</t>
  </si>
  <si>
    <t>লিজ)</t>
  </si>
  <si>
    <t>প্রদর্শনী প্যাকেজের নাম</t>
  </si>
  <si>
    <t>(চাষ পদ্ধতি)</t>
  </si>
  <si>
    <t>বেইজলাইন উৎপাদন (মে.টন/</t>
  </si>
  <si>
    <t>হে.)</t>
  </si>
  <si>
    <t>চূড়ান্ত উৎপাদন</t>
  </si>
  <si>
    <t>(মে.টন/</t>
  </si>
  <si>
    <t>অর্থের উৎস</t>
  </si>
  <si>
    <t>(রাজস্ব/</t>
  </si>
  <si>
    <t>প্রকল্প/</t>
  </si>
  <si>
    <t>অন্যান্য)</t>
  </si>
  <si>
    <t>মন্তব্য</t>
  </si>
  <si>
    <t>উপজেলা মোটঃ</t>
  </si>
  <si>
    <t>জেলা মোট</t>
  </si>
  <si>
    <t>বিভাগ মোট</t>
  </si>
  <si>
    <t>দলপতি/ চাষির নাম, ঠিকানা ও মোবাইল নম্বর</t>
  </si>
  <si>
    <t>জলাশয়ের নাম</t>
  </si>
  <si>
    <t>জলাশয়ের মোট আয়তন (হে.)</t>
  </si>
  <si>
    <t xml:space="preserve">উন্নয়নকৃত জলাশয়ের আয়তন </t>
  </si>
  <si>
    <t>(হে.)</t>
  </si>
  <si>
    <t>মালিকানার ধরন (সরকারি/</t>
  </si>
  <si>
    <t>বেসরকারি)</t>
  </si>
  <si>
    <t>বেইজলাইন উৎপাদন (মে.টন/হে.)</t>
  </si>
  <si>
    <t>(রাজস্ব/প্রকল্প/অন্যান্য)</t>
  </si>
  <si>
    <t xml:space="preserve">                                           </t>
  </si>
  <si>
    <t>সূচকের নামঃ স্থাপিত বিল নার্সারি (হেক্টর)</t>
  </si>
  <si>
    <t xml:space="preserve">জলাশয়ের মোট </t>
  </si>
  <si>
    <t>আয়তন (হে.)</t>
  </si>
  <si>
    <t>উন্নয়নকৃত জলাশয়ের আয়তন</t>
  </si>
  <si>
    <t>মালিকানার ধরণ (সরকারি/</t>
  </si>
  <si>
    <t>নার্সারির জলায়তন (হে.)</t>
  </si>
  <si>
    <t>মজুদকৃত রেণুর পরিমাণ (কেজি)</t>
  </si>
  <si>
    <t>জলাশয়ে অবমুক্ত পোনার পরিমাণ (মে.টন)</t>
  </si>
  <si>
    <t>সুফলভোগীর সংখ্যা (জন)</t>
  </si>
  <si>
    <t>জলাশয়ের নাম ও ঠিকানা</t>
  </si>
  <si>
    <t>অবমুক্ত পোনার পরিমাণ (কেজি)</t>
  </si>
  <si>
    <t>অবমুক্ত পোনার সংখ্যা (লক্ষ)</t>
  </si>
  <si>
    <t>বেইজলাইন উৎপাদন (মে.টন/ হে.)</t>
  </si>
  <si>
    <t>(মে.টন/ হে.)</t>
  </si>
  <si>
    <t>(রাজস্ব/ প্রকল্প/ অন্যান্য)</t>
  </si>
  <si>
    <t>ক্র.নং-</t>
  </si>
  <si>
    <t>পরামর্শ গ্রহণকারীর নাম, ঠিকানা ও মোবাইল নম্বর</t>
  </si>
  <si>
    <t xml:space="preserve">পুকুরের </t>
  </si>
  <si>
    <t>সংখ্যা (টি)</t>
  </si>
  <si>
    <t>পুকুর/ খামারের আয়তন (হে.)</t>
  </si>
  <si>
    <t xml:space="preserve">মৎস্যচাষ প্যাকেজের ধরন </t>
  </si>
  <si>
    <t>সমস্যার সংক্ষিপ্ত বিবরণ</t>
  </si>
  <si>
    <t>পরামর্শ</t>
  </si>
  <si>
    <t>জেলা মোটঃ</t>
  </si>
  <si>
    <t>বিভাগ মোটঃ</t>
  </si>
  <si>
    <t>হ্যাচারি মালিকের নাম, ঠিকানা ও মোবাইল নম্বর</t>
  </si>
  <si>
    <t>প্রতিষ্ঠানের নাম ও ঠিকানা</t>
  </si>
  <si>
    <t>হ্যাচারি ক্যাটাগরি</t>
  </si>
  <si>
    <t>নিবন্ধন নং ও  তারিখ</t>
  </si>
  <si>
    <t>নবায়নের তারিখ</t>
  </si>
  <si>
    <t>প্রজাতি</t>
  </si>
  <si>
    <t>বাৎসরিক রেণু উৎপাদন ক্ষমতা (কেজি)</t>
  </si>
  <si>
    <t>বাৎসরিক প্রকৃত রেণু উৎপাদন ক্ষমতা (কেজি)</t>
  </si>
  <si>
    <t>ক্যাটাগরি-১</t>
  </si>
  <si>
    <t>ক্যাটাগরি-২</t>
  </si>
  <si>
    <t>ক্যাটাগরি-৩</t>
  </si>
  <si>
    <t>ক্যাটাগরি-৪</t>
  </si>
  <si>
    <t>ক্যাটাগরি-৫</t>
  </si>
  <si>
    <t>ক্যাটাগরি-৬</t>
  </si>
  <si>
    <t>নমুনা খাদ্যের নাম ও ক্যাটাগরি</t>
  </si>
  <si>
    <t xml:space="preserve">নমুনা সংগ্রহের উৎস্য </t>
  </si>
  <si>
    <t>প্রস্তুতকারীর নাম ও নাইসেন্স নম্বর</t>
  </si>
  <si>
    <t>পরীক্ষাগারের নাম</t>
  </si>
  <si>
    <t>পরীক্ষার ধরন</t>
  </si>
  <si>
    <t>(প্রক্সিমেট/</t>
  </si>
  <si>
    <t>বিশেষ)</t>
  </si>
  <si>
    <r>
      <t xml:space="preserve">পরীক্ষার ফলাফল </t>
    </r>
    <r>
      <rPr>
        <b/>
        <sz val="10"/>
        <color theme="1"/>
        <rFont val="Times New Roman"/>
        <family val="1"/>
      </rPr>
      <t>(NC/C)</t>
    </r>
  </si>
  <si>
    <t xml:space="preserve">                                                                                                                                                                </t>
  </si>
  <si>
    <t>সুফলভোগী/ব্যবস্থাপনা কমিটির দলপতির নাম ঠিকানা ও মোবা নং</t>
  </si>
  <si>
    <t>জলাশয়ের নাম ও  ঠিকানা</t>
  </si>
  <si>
    <t>অভয়াশ্রমের মোট আয়তন (হে.)</t>
  </si>
  <si>
    <t>অভয়াশ্রম প্রতিষ্ঠার সন</t>
  </si>
  <si>
    <t xml:space="preserve">অভয়াশ্রমের  সাথে সংযুক্ত জলাশয়ের নাম </t>
  </si>
  <si>
    <t>পুনরাবির্ভাব ঘটেছে এমন প্রজাতির নাম</t>
  </si>
  <si>
    <t>তারিখ</t>
  </si>
  <si>
    <t>স্থান</t>
  </si>
  <si>
    <t>অভিযানের সংখ্যা (টি)</t>
  </si>
  <si>
    <t>মোবাইল কোর্টের সংখ্যা (টি)</t>
  </si>
  <si>
    <t>জব্দকৃত জাল/ ফিক্সড ইঞ্জিন নৌযানের বর্ণনা</t>
  </si>
  <si>
    <t>জব্দকৃত মাছের ধরণ ও পরিমাণ</t>
  </si>
  <si>
    <t xml:space="preserve">জেল/জরিমানার পরিমাণ </t>
  </si>
  <si>
    <r>
      <t>১০. কার্যক্রমের নামঃ</t>
    </r>
    <r>
      <rPr>
        <sz val="10"/>
        <color theme="1"/>
        <rFont val="NikoshBAN"/>
      </rPr>
      <t xml:space="preserve"> </t>
    </r>
    <r>
      <rPr>
        <sz val="11"/>
        <color theme="1"/>
        <rFont val="Nikosh"/>
      </rPr>
      <t>জলবায়ু সহনশীল মৎস্যচাষ প্রযুক্তির  সম্প্রসারণ</t>
    </r>
  </si>
  <si>
    <r>
      <t xml:space="preserve">সূচকের নামঃ </t>
    </r>
    <r>
      <rPr>
        <sz val="11"/>
        <color theme="1"/>
        <rFont val="Nikosh"/>
      </rPr>
      <t xml:space="preserve">সম্প্রসারিত প্রযুক্তি </t>
    </r>
    <r>
      <rPr>
        <sz val="10"/>
        <color theme="1"/>
        <rFont val="NikoshBAN"/>
      </rPr>
      <t>(সংখ্যা)</t>
    </r>
  </si>
  <si>
    <r>
      <t xml:space="preserve">প্রমাণকঃ রেজিস্ট্রারের স্ক্যান কপি, </t>
    </r>
    <r>
      <rPr>
        <sz val="11"/>
        <color theme="1"/>
        <rFont val="Nikosh"/>
      </rPr>
      <t>সম্প্রসারিত প্রযুক্তির তথ্যাদি (ছবিসহ) সম্বলিত স্বাক্ষরিত সংক্ষিপ্ত প্রতিবেদন।</t>
    </r>
  </si>
  <si>
    <t>নমুনার উৎস</t>
  </si>
  <si>
    <t>সংগৃহীত নমুনায় প্রাপ্ত জলাশয়ের ভৌত রাসায়নিক গুণাগুণের বিবরণ</t>
  </si>
  <si>
    <t>প্রদানকৃত পরামর্শ</t>
  </si>
  <si>
    <t>নাম</t>
  </si>
  <si>
    <t>অভীষ্ট দল/ সমিতির নাম</t>
  </si>
  <si>
    <t>দলপতির নাম, ঠিকানা ও মোবাইল নম্বর</t>
  </si>
  <si>
    <t>জলাশয়ের নাম ও অবস্থান</t>
  </si>
  <si>
    <t>উন্নয়নকৃত জলাশয়ের আয়তন  ( হে.)</t>
  </si>
  <si>
    <t>পুরুষ</t>
  </si>
  <si>
    <t>নারী</t>
  </si>
  <si>
    <t>মোট</t>
  </si>
  <si>
    <t>প্রশিক্ষণের বিষয়</t>
  </si>
  <si>
    <t>প্রশিক্ষণার্থীর নাম, ঠিকানা ও মোবাইল নম্বর</t>
  </si>
  <si>
    <t>প্রশিক্ষণের মেয়াদ</t>
  </si>
  <si>
    <t>বাস্তবায়নকারী দপ্তর/ সংস্থা</t>
  </si>
  <si>
    <t>অংশগ্রহণকারীর সংখ্যা (জন)</t>
  </si>
  <si>
    <t>মৎস্য খামারীর নাম, ঠিকানা ও মোবাইল নম্বর</t>
  </si>
  <si>
    <t>পুকুর/ জলাশয়ের আয়তন (হে.)</t>
  </si>
  <si>
    <t>মৎস্যচাষ প্যাকেজের ধরন</t>
  </si>
  <si>
    <t>আক্রান্ত প্রজাতির নাম</t>
  </si>
  <si>
    <t>রোগের সংক্ষিপ্ত বিবরণ</t>
  </si>
  <si>
    <r>
      <t xml:space="preserve"> ২. কার্যক্রমের নামঃ</t>
    </r>
    <r>
      <rPr>
        <sz val="14"/>
        <color theme="1"/>
        <rFont val="NikoshBAN"/>
      </rPr>
      <t xml:space="preserve"> মৎস্য আবাসস্থল উন্নয়ন </t>
    </r>
  </si>
  <si>
    <r>
      <t xml:space="preserve">  ৩. কার্যক্রমের নামঃ</t>
    </r>
    <r>
      <rPr>
        <sz val="14"/>
        <color theme="1"/>
        <rFont val="NikoshBAN"/>
      </rPr>
      <t xml:space="preserve"> বিল নার্সারি স্থাপন</t>
    </r>
  </si>
  <si>
    <t>কার্যক্রমের নামঃ উন্মুক্ত জলাশয়ে পোনামাছ অবমুক্তি</t>
  </si>
  <si>
    <t>বিভাগ:</t>
  </si>
  <si>
    <t>জেলা:</t>
  </si>
  <si>
    <t>উপজেলা:</t>
  </si>
  <si>
    <t>কার্যক্রমের নামঃ মৎস্যচাষী, মৎস্যজীবি এবং উদ্যোক্তাকে পরামর্শ প্রদান</t>
  </si>
  <si>
    <t>কার্যক্রমের নামঃ মৎস্য হ্যাচারী নিবন্ধন ও নবায়ন</t>
  </si>
  <si>
    <t>সূচকের নামঃ নিবন্ধন বা নবায়নকৃত হ্যাচারী (সংখ্যা)</t>
  </si>
  <si>
    <t>কার্যক্রমের নামঃ মৎস্য খাদ্য পরীক্ষা</t>
  </si>
  <si>
    <t>কার্যক্রমের নামঃ মাছের অভয়াশ্রম স্থাপন ও রক্ষণাবেক্ষণ</t>
  </si>
  <si>
    <t>কার্যক্রমের নামঃ মৎস্যসম্পদ উন্নয়নে আইন বাস্তবায়ন</t>
  </si>
  <si>
    <t>কার্যক্রমের নামঃ বছরব্যাপী বিশেষ মৎস্যসেবা প্রদান(প্রতিমাসে একটি)</t>
  </si>
  <si>
    <t>কার্যক্রমের নামঃ মৎস্য আবাসস্থল উন্নয়ন ও ব্যবস্থাপনায় সুফলভোগী সম্পৃক্তকরণ</t>
  </si>
  <si>
    <t>কার্যক্রমের নামঃ মৎস্যচাষী, মৎস্যজীবি ও অন্যান্য সুফলভোগীদের প্রশিক্ষণ প্রদান</t>
  </si>
  <si>
    <r>
      <t>১. কার্যক্রমের নামঃ</t>
    </r>
    <r>
      <rPr>
        <sz val="14"/>
        <color theme="1"/>
        <rFont val="NikoshBAN"/>
      </rPr>
      <t xml:space="preserve"> প্রদর্শনী মৎস্য খামার স্থাপন </t>
    </r>
  </si>
  <si>
    <t>রংপুর</t>
  </si>
  <si>
    <t>ঠাকুরগাঁও</t>
  </si>
  <si>
    <t>রাণীশংকৈল</t>
  </si>
  <si>
    <t>বরাদ্দ প্রাপ্তী সাপেক্ষে কর্যক্রম গ্রহণ করা হবে।</t>
  </si>
  <si>
    <t>রাণীশঙকৈল</t>
  </si>
  <si>
    <t xml:space="preserve">                  লক্ষ্যমাত্রাঃ ০.৩০</t>
  </si>
  <si>
    <t>সূচকের নামঃ উন্নয়নকৃত এলাকা (হেক্টর)                                                         লক্ষ্যমাত্রাঃ ০.৭৫</t>
  </si>
  <si>
    <t xml:space="preserve">                                                                                                                                                     লক্ষ্যমাত্রাঃ ০.৫০</t>
  </si>
  <si>
    <t>সূচকের নামঃ অবমুক্ত পোনার পরিমান (মে.টন)                          লক্ষ্যমাত্রা: ০.৬৭৫</t>
  </si>
  <si>
    <t>রানীশংকৈল</t>
  </si>
  <si>
    <t>রাজস্ব</t>
  </si>
  <si>
    <t>লক্ষ্যমাত্রা নাই</t>
  </si>
  <si>
    <t>ঠাকুরগঁও</t>
  </si>
  <si>
    <t>সূচকের নামঃ ব্যবস্থাপনার আওতাধীন অভায়াশ্রম (সংখ্যা)                               লক্ষ্যমাত্রা: ০০ টি</t>
  </si>
  <si>
    <t>সূচকের নামঃ পরিচালিত অভিযান (সংখ্যা)                               লক্ষ্যমাত্রা: ২০ টি</t>
  </si>
  <si>
    <t>১টি</t>
  </si>
  <si>
    <t>নেকমরদ বাজার</t>
  </si>
  <si>
    <t>সূচকের নামঃ প্রশিক্ষণপ্রাপ্ত সুফলভোগী (জন)                               লক্ষ্যমাত্রা: ১৫০ টি</t>
  </si>
  <si>
    <t>সূচকের নামঃ প্রশিক্ষণপ্রাপ্ত সুফলভোগী (জন)                               লক্ষ্যমাত্রা: ১০টি</t>
  </si>
  <si>
    <t xml:space="preserve"> কাপমিশ্র</t>
  </si>
  <si>
    <t>হালকা লালচে দাগ</t>
  </si>
  <si>
    <t>সূচকের নামঃ সম্পৃক্ত সুফলভোগী (জন)                               লক্ষ্যমাত্রা: ১২৫ জন</t>
  </si>
  <si>
    <t>সূচকের নামঃ পানির নমুনা পরীক্ষণপূর্বক প্রদানকৃত পরামর্শ ও অবহিতকরণকৃত মৎস্য বিষয়ক এ্যাপস(সংখ্যা)                               লক্ষ্যমাত্রা: ৩টি</t>
  </si>
  <si>
    <t>পুকুর</t>
  </si>
  <si>
    <t xml:space="preserve"> মৎস্য পরামর্শ সেবা অ্যাপস </t>
  </si>
  <si>
    <t>সূচকের নামঃ পরামর্শ প্রদানকৃত সুফলভোগী ২০০ (জন)</t>
  </si>
  <si>
    <t>কাপমিশ্র</t>
  </si>
  <si>
    <t xml:space="preserve">মাছ ভাসতেছে এবং মারা যাচ্ছে </t>
  </si>
  <si>
    <t>মাছের বৃদ্ধি কম</t>
  </si>
  <si>
    <t>মাছ চাষ বিষয়ে প্রশিক্ষন প্রয়োজন</t>
  </si>
  <si>
    <t xml:space="preserve">পরবর্তীতে যোগাযোগ করতে বলা হল </t>
  </si>
  <si>
    <t>সকাল বেলায় মাছ ভাসে</t>
  </si>
  <si>
    <t>পানিতে ঢেউ সৃষ্টি করতে হবে</t>
  </si>
  <si>
    <t>মাছ ভাসতেছে</t>
  </si>
  <si>
    <t>মাছ মার যাচ্ছে</t>
  </si>
  <si>
    <t>পানি পরিষ্কার না</t>
  </si>
  <si>
    <t>সকালে মাছ বাষে</t>
  </si>
  <si>
    <t>মাছ বাড়ছেনা</t>
  </si>
  <si>
    <t xml:space="preserve">পুকুরের সিলভার মাছ বাড়ছেনা </t>
  </si>
  <si>
    <t>ভাল চাপের পোনা কোথায় পাব</t>
  </si>
  <si>
    <t>নিকটস্থ ভাল হ্যাচারিতে যোগাযোগ করুন।</t>
  </si>
  <si>
    <t>পুকুরের পানি ঘোলা</t>
  </si>
  <si>
    <t>প্রশিক্ষণ নিতে চাই</t>
  </si>
  <si>
    <t>ভাল পোনা কোথায় পাব</t>
  </si>
  <si>
    <t>সরকারী হ্যাচারিতে যোগাযোগ করুণ</t>
  </si>
  <si>
    <t>পানি কম মাছের ঘনত্ত বেশি</t>
  </si>
  <si>
    <t>পুকুরেমাছ ছাড়ার পর কি পরিমান চুন ও সার দিব</t>
  </si>
  <si>
    <t>প্রতি শতকে কতটি মাছ ছাড়বো</t>
  </si>
  <si>
    <t>চাপে পোনা ছাড়ছি কিন্তু মাছ বড় হয় না</t>
  </si>
  <si>
    <t>মেঘলা দিনে পুকুরের মাঠ ভাসে এর কারণ কি</t>
  </si>
  <si>
    <t>পুকুরের মাছ ভাষার কারন কি</t>
  </si>
  <si>
    <t xml:space="preserve"> কাপ নাসরি</t>
  </si>
  <si>
    <t>রেনু কোথায় পাব</t>
  </si>
  <si>
    <t>মনোসেক্স তেলাপিয়া</t>
  </si>
  <si>
    <t>মনোসেক্স তেলাপিয়া শতকে কতটি ছাড়া যায়</t>
  </si>
  <si>
    <t>পাংগাস</t>
  </si>
  <si>
    <t>পাংগাসের জন্য কি খাবার খায়াবো</t>
  </si>
  <si>
    <t>ইলিশ সংরক্ষন অভিযান</t>
  </si>
  <si>
    <t>১৮/১০/২০২০</t>
  </si>
  <si>
    <t xml:space="preserve"> মা ইলিশ সংরক্ষন অভিযান</t>
  </si>
  <si>
    <t>মা ইলিশ সংরক্ষন অভিযান</t>
  </si>
  <si>
    <t>২০/১২/২০২০</t>
  </si>
  <si>
    <t>মোঃ শাহিনুর রহমান, ভান্ডারা,৩নং হোনেগাও ০১৩০০৬০৭৬১৬</t>
  </si>
  <si>
    <t>নবদ্বীব কুমার রায়, বারঘরিয়া,৩নং হোনেগাও ০১৭২২৩০৭০৫৫</t>
  </si>
  <si>
    <r>
      <t>P</t>
    </r>
    <r>
      <rPr>
        <vertAlign val="superscript"/>
        <sz val="10"/>
        <color theme="1"/>
        <rFont val="Times New Roman"/>
        <family val="1"/>
      </rPr>
      <t>H</t>
    </r>
    <r>
      <rPr>
        <sz val="10"/>
        <color theme="1"/>
        <rFont val="Times New Roman"/>
        <family val="1"/>
      </rPr>
      <t xml:space="preserve"> - ৭.৫(পিপিএম)       DO- ৫.৫ (পিপিএম)   NH3-০.০৫(পিপিএম)   অন্যান্য- TDS-২৩০ (পিপিএম)</t>
    </r>
  </si>
  <si>
    <t xml:space="preserve">অ্যাপস অবহিতকরণ </t>
  </si>
  <si>
    <t>প্রদান সংখ্যা (জন)</t>
  </si>
  <si>
    <t xml:space="preserve">কার্পের সাথে কৈ শিং মাগুর মাছের মির্শ্রচাষ </t>
  </si>
  <si>
    <t>মোঃ তোবারক আলী গ্রামঃ গোগর ০১৭৭৩৭০৪৮৮৪</t>
  </si>
  <si>
    <t>মোঃ মাহাবুব আলম গ্রামঃ রসুলপুর  ০১৭৭৪৪১৩৬৪৫</t>
  </si>
  <si>
    <t>মোঃ আল মামুন  গ্রাম মুনিশগাঁও ০১৭৬৭০৩২৮৪৪</t>
  </si>
  <si>
    <t>মোঃ ফারুক হোসেন গ্রামঃ চোপড়া ০১৭২৫৭৪৪৫৭</t>
  </si>
  <si>
    <t>মোঃ হাসিম উদ্দিন গ্রামঃ সন্ধরাই ০১৭৯২৪৪৯৩২৪</t>
  </si>
  <si>
    <t>মোঃ আসাদুজ্জামান গ্রামঃ মুনিশগাঁও ০১৭৪৪৩৩১৯৯৪২</t>
  </si>
  <si>
    <t>মোঃ সবুজ আলম গ্রামঃ মুনিশগাঁও ০১৭৫৮০৩৯৫৩৮</t>
  </si>
  <si>
    <t>মোঃ শাহিন গ্রামঃ দোশিয়া ০১৩০৬১৫২৫৩৯</t>
  </si>
  <si>
    <t>অমল চন্দ্র রায় গ্রামঃ বাজেবকশা ০১৭৭৩৮৪৭৫৫৬</t>
  </si>
  <si>
    <t>মোছাঃ আমেনা আক্তার গ্রামঃ ভান্ডারা ০১৭৭৩০২৪৬০২</t>
  </si>
  <si>
    <t>মোঃ আলম হোসেন গ্রামঃ ভান্ডারা ০১৭৭৪১৫৫৪০৮</t>
  </si>
  <si>
    <t>চেতনা বালা গ্রামঃ বাজেবকশা ০১৭১৭৭১৫৬৩৭</t>
  </si>
  <si>
    <t>মোছাঃ আনছারা গ্রামঃ গুয়াগাঁও ০১৩০৩৮৬৭০৬৬</t>
  </si>
  <si>
    <t>গিতা রাণী গ্রামঃ গুয়াগাঁও ০১৭৮৯৮৯৯৩৫৩</t>
  </si>
  <si>
    <t>মৌসুমি রায় গ্রামঃ ফুটকিবাড়ি ০১৭৮০৭৪৫৬২০</t>
  </si>
  <si>
    <t>মোঃ তরিকুল ইসলাম গ্রামঃ উত্তরগাঁও ০১৭৪৪৭৬২৪৮৬</t>
  </si>
  <si>
    <t>মোঃ নজরুল ইসলাম গ্রামঃ কামিপুর ০১৭৬১১০৯১৯১</t>
  </si>
  <si>
    <t xml:space="preserve">মোঃ মনজিল গ্রামঃ কাশিপুর ০১৭৬১০২৬৬৮৫ </t>
  </si>
  <si>
    <t>মোছাঃ তাহেরা বেগম গ্রামঃ সন্ধরাই ০১৭৮০৯১৬৫১৪</t>
  </si>
  <si>
    <t>মোঃ আব্দুল গোফোর গ্রাম উত্তরগাঁও ০১৭২১৩৮৫৫১৪</t>
  </si>
  <si>
    <t>চিতল মাছের সাথে কার্পমাছের মির্শ্রচাষ</t>
  </si>
  <si>
    <t>মোঃ আবু সায়েম গ্রামঃ ভলাপাড়া ০১৭৫০৪৫১৮০৫</t>
  </si>
  <si>
    <t>মোঃ হারুন রশিদ গ্রাম ভন্ডগ্রাম ০১৭৩৭৯১৬০৪৪</t>
  </si>
  <si>
    <t>আন্দদ মোহন রায় গ্রামঃ ভন্ডগ্রাম ০১৭৬৭০৭৬৭১৯</t>
  </si>
  <si>
    <t>মোঃতোবারক আলী,গোগর,০১৭৭৩৭০৪৮৮৪</t>
  </si>
  <si>
    <t>অমুল্র চন্দ্র রায় গ্রামঃ গন্ডাবাড়ী ০১৭৯৯৯১৯৮৯৩</t>
  </si>
  <si>
    <t>আব্দুল মজিদ,নরগাও ,০১৭৬৫৯৪১৫৭০</t>
  </si>
  <si>
    <t>মোছাঃবানু,করনাইট, ০১৯৫৬৭২৫৪৮৫</t>
  </si>
  <si>
    <t>সনু রাম বর্মন,ভন্ডগ্রাম ০১৭২৩০১৫০১৭</t>
  </si>
  <si>
    <t xml:space="preserve">নিরেশ চন্দ্র,ভন্ডগ্রাম ০১৭৪৪৫৩৮৫৭৬ </t>
  </si>
  <si>
    <t>মোঃ গোলাম ফারুক,বনগাও,০১৭১৩৩৬৯১৬২</t>
  </si>
  <si>
    <t>বকুল হোসেন,সন্ধারই ০১৭৩৭৮০৩২১৬</t>
  </si>
  <si>
    <t>ফরিদ রানা,বনগাও ০১৭৯২৯৫২০০৫</t>
  </si>
  <si>
    <t>মোঃরাজিউর রহমান,বনগাও,০১৭৯৮৯৮৮৪১০</t>
  </si>
  <si>
    <t>মোৎতোজামুল,চেংমারী,০১৭৩৪৮০৫৭২৭</t>
  </si>
  <si>
    <t>আজিমুল হক,,চেংমারী ০১৭৬৪৮০৩৮৯২</t>
  </si>
  <si>
    <t>আমিনা খাতুন,নুনতোর, ০১৭৯২৮০৪০৪৬</t>
  </si>
  <si>
    <t>মোঃআমিরউদ্দীন, নুনতোর ,০১৩০৬৩২৮৯৪৬</t>
  </si>
  <si>
    <t>মোঃআরিফুল,ভরনিয়া,০১৭৮৩২৪০১৫২</t>
  </si>
  <si>
    <t>মোঃরহমান আলী,গোগর, ০১৩০৩৮৬৭০৬৬</t>
  </si>
  <si>
    <t>মোঃশাহীন,ভরনিয়া. ০১৭৩৭৬৬৯২৯৭</t>
  </si>
  <si>
    <t>১ দিন</t>
  </si>
  <si>
    <t>উপজেলা মৎস্য দপ্তর রাণীশংকৈল</t>
  </si>
  <si>
    <t>কার্পের সাথে পাপদা ও  গুলসা / টেঙরা মাছের মাছের মিশ্রচাষ ব্যবস্থাপনা</t>
  </si>
  <si>
    <t>মোঃমামুনুর রশিদ, রাণীশংকৈল ,০১৭২৮২৯৩২৪৭</t>
  </si>
  <si>
    <t>এ কে এম তানভীর আহম্মেদ,বাশবাড়ী, ০১৭৮৫৪৭৩০৪১</t>
  </si>
  <si>
    <t>মোঅনোয়ার,ধুলঝারী, ০১৭৬৪৮৮৩৭৮২</t>
  </si>
  <si>
    <t>মোছাঃঅনোয়ারা খাতুন,ভাতুরিযা,০১৮১৩৩২৬৫৭২</t>
  </si>
  <si>
    <t>এ কে এম জবাইদুর রহমান,গড় ভবানী পুর, ০১৭৩৭৫৪২৫৬৫</t>
  </si>
  <si>
    <t>মোছাঃরুমী আক্তার.ভান্ডারা. ০১৭৩৩৭৪৯৮৭৯</t>
  </si>
  <si>
    <t>মোঃতমাল হোসেন,বাশবাড়ী. ০১৭০৪৩৬৪৪৩১</t>
  </si>
  <si>
    <t>মোঃআব্দুসামাদ মন্ডল.বাশবাড়ী, ০১৭৩৮৪৪৮৪০৩</t>
  </si>
  <si>
    <t>মোঃহামিদুল ইসলাম,বাশবাড়ী. ০১৭৮৪৫০১৯৬৮</t>
  </si>
  <si>
    <t>মোঃমনিরুল ইসলাম,বাশবাড়ী, ০১৭১৭৫০৬৭০৫</t>
  </si>
  <si>
    <t>মোঃরফিকুল ইসলাম,বলিদ্ধারা,০১৭২৪০০৭২৯৩</t>
  </si>
  <si>
    <t>খোকা আহম্মদ, বলিদ্ধারা, ০১৭২৭৯৭৫৩০৩</t>
  </si>
  <si>
    <t>মোছাঃ জমিলা বেগম,নিয়া পাড়া. ০১৭৬১১৩৯৮৭৮</t>
  </si>
  <si>
    <t>এ জি এম রাব্বানী,রায়পুর, ০১৭৮৬৮৮৫৭৬৭</t>
  </si>
  <si>
    <t>মোঃমনিরুল ইসলাম,নিয়াপাড়া, ০১৭২৯১১৫৭১৫</t>
  </si>
  <si>
    <t>মোঃআকতারুজ্জান, আলশিযা, ০১৭১৭৮৪৯৯০৩</t>
  </si>
  <si>
    <t>মোঃ সাবিনা ইয়াসমিন,ভেলাই ,০১৭৫০২৮৮৮১১</t>
  </si>
  <si>
    <t>জোতিকা রানী,বচোর, ০১৭৫১৪২৮৬৬১</t>
  </si>
  <si>
    <t>মোঃরুহুল আমিন,   চন্দন চহট. ০১৯৯১৩৬০৫৬২</t>
  </si>
  <si>
    <t>মোঃমনসুর আলী,ভান্ড্রা,০১৭১৭৯২৮২৫১</t>
  </si>
  <si>
    <t>মোঃআবদুল্লাহআল মামুন, বনগাও. ০১৭১২৯৮৭৭০৪</t>
  </si>
  <si>
    <t>মোঃআমিনা খাতুন, উওর গাও, ০১৭২৫৮৭১৬২৫</t>
  </si>
  <si>
    <t>সাগর শর্মা,           মধ্য বান্ডার, ০১৭৯৭০৮৯০২৭</t>
  </si>
  <si>
    <t>মোঃআঃখালৈক,    উওর গাও, ০১৭২৫৮৬১৬২৫</t>
  </si>
  <si>
    <t>মোঃহাফিজুল ইসলাম,সন্ধারই,০১৫৩৮১১০৩৬৩</t>
  </si>
  <si>
    <t>উপজেলা মৎস্য দপ্তর রাণীশংকৈ</t>
  </si>
  <si>
    <t>২ দিন</t>
  </si>
  <si>
    <t>প্রকল্প</t>
  </si>
  <si>
    <t>মোঃ রায়হান কবীর,ভদ্রেশরী-০১৭৬৪৯৪৫৭০২</t>
  </si>
  <si>
    <t>মোঃ মাসুদ রানা, নযানপুর-০১৩১৪৮৪৮৪০১</t>
  </si>
  <si>
    <t>মোঃজয়নুর হোসেন,নেকমরদ ০১৭৭৩৫৩৮৭৫৬</t>
  </si>
  <si>
    <t>মোঃশাহীন আলম,পদমপুর ০১৭৪৭৫৬৩৮৪৮</t>
  </si>
  <si>
    <t>মোঃ আব্দুল কাদের, গোগর-০১৭১৭৮২৪৪৩২</t>
  </si>
  <si>
    <t>মোঃ ফয়সাল কবীর,গোগর -০১৭৭৩২২০৯৬৯</t>
  </si>
  <si>
    <t>মোঃ হুমায়ুন কবীর, ভরনিয়া-০১৭৩৪৮০৫৪২৭</t>
  </si>
  <si>
    <t>মোঃআমিনুল ইসলাম,গোগর-০১৭৪৬৯৬০৭৭৫</t>
  </si>
  <si>
    <t>শ্রী আন্দদ মোহন, ভন্ডগ্রাম-০১৭৬৭০৭৬৭১৯</t>
  </si>
  <si>
    <t>মোঃ সোহাগ,রাণীশংকৈল-০১৭১৯২০৪৩০০</t>
  </si>
  <si>
    <t>মোঃইসলাম উদ্দীন,রাতোর-০১৭৫১১১৭৪৫৪</t>
  </si>
  <si>
    <t>বিবেকান্দ সিংহ, নুনতোর-০১৭৫৫৩৮৩৮৫৪</t>
  </si>
  <si>
    <t>মোঃ মুক্তারুল, নেকমরদ-০১৭২২৮৮৫৬৪২</t>
  </si>
  <si>
    <t>মোঃ আতিকুজ্জামান, নেকমরদ-০১৭৪০১৪১৫৬৭</t>
  </si>
  <si>
    <t>মোঃ হাফিজুল ইসলাম, সন্দারই-০১৭৯৬৮৩৪৯৫০</t>
  </si>
  <si>
    <t>দিনেশ চন্দ্র, বরিধারা-০১৭৪০৮১৯২১৯</t>
  </si>
  <si>
    <t>মোঃ আক্কাস আলী, ভন্ডগ্রাম-০১৭৫১৩৮৫৪৬৫</t>
  </si>
  <si>
    <t>আঃহাকিম, ধুলঝারি-০১৭২১৭৮৬৪৫৩</t>
  </si>
  <si>
    <t>আব্দুল তওফ, রায়পুর-০১৭৬৬১১০৯১৯১</t>
  </si>
  <si>
    <t>মশিউর রহমান ,ধুলঝারি  ০১৭২৩৯২০২৩৫</t>
  </si>
  <si>
    <t>মোঃ রাসেল রানা ,মাধবপুর ,01737527466</t>
  </si>
  <si>
    <t>মোঃমুনিরুল ইসলাম গ্রামঃ শিবদিঘি 010717506705</t>
  </si>
  <si>
    <t>মোঃ হাফিজুর রহমান গ্রামঃ সন্ধ্যারই 01796834950</t>
  </si>
  <si>
    <t xml:space="preserve">মোঃ ইসমাইল হোসেন গ্রামঃপদ্দমপুর 01733256341 </t>
  </si>
  <si>
    <t>মোঃ জয়নুল হক গ্রামঃ পারকুন্দা 01773538756</t>
  </si>
  <si>
    <t>মোঃ মাসুদ রানা, গ্রামঃ ভাঙ্গাটুঙ্গি ০১৩১৪৮৪৮৪০১</t>
  </si>
  <si>
    <t>অভিশেক গ্রামঃ গন্ডাবাড়ি 01751428661</t>
  </si>
  <si>
    <t>মোঃ সামাদ গ্রামঃ বাশঁবাড়ি 01738448403</t>
  </si>
  <si>
    <t>মোঃ আনোয়ার হোসেন গ্রামঃ ধুলঝাড়ি 01764883782</t>
  </si>
  <si>
    <t>মোঃ মামুন গ্রামঃ পকম্বা 01728293247</t>
  </si>
  <si>
    <t>মোঃ মসিউর রহমান গ্রামঃ ভাংবাড়ি 01731436071</t>
  </si>
  <si>
    <t>মোঃ রাসেল রানা গ্রামঃ মাধবপুর ,01737527466</t>
  </si>
  <si>
    <t xml:space="preserve">মোঃ ইসমাইল হোসেন গ্রামঃপারকুন্ডা 01733256341 </t>
  </si>
  <si>
    <t>আব্দুল হাকিম গ্রামঃ ধুলঝাড়ি 01721786453</t>
  </si>
  <si>
    <t>মোঃ আলী জিন্নাহ গ্রামঃ পারকুন্ডা 01723436813</t>
  </si>
  <si>
    <t>মোঃ হামিদুর রহমান গ্রামঃ বলিদ্বারা 01737424301</t>
  </si>
  <si>
    <t>দিনেশ চন্দ্র,গ্রামঃ বলিদ্বারা ০১৭৪০৮১৯২১৯</t>
  </si>
  <si>
    <t>মোঃ সরিফ গ্রামঃ রাউতনগর 01742001127</t>
  </si>
  <si>
    <t>মোঃ ইউসুফ আলী গ্রামঃবসতপুর 01710907159</t>
  </si>
  <si>
    <t>মোঃ সাইফুল ইসলা্ম গ্রামঃ বলিদ্বারা 01735629628</t>
  </si>
  <si>
    <t>উপেন্দ্র নাথ রায় গ্রামঃ সুন্দরপুর 01722476815</t>
  </si>
  <si>
    <t>ধনেশ্বর রায় গ্রামঃ সুন্দরপুর 0175088835</t>
  </si>
  <si>
    <t>মোঃ রিয়াজুল ইসলাম গ্রামঃ রনশিয়া ,পীরগঞ্জ,ঠাকুরগাঁও 01732120715</t>
  </si>
  <si>
    <t>মোঃমামুন হোসেন গ্রামঃ মীরডাঙ্গি 01737223453</t>
  </si>
  <si>
    <t>বাসুদেব চন্দ্র রায় গ্রামঃ প্রায়াগপুর 01723016353</t>
  </si>
  <si>
    <t>শ্রী খগেন্দ্র নাথ রায় গ্রামঃ বারঘরিয়া 01718691342</t>
  </si>
  <si>
    <t>মোঃ কুদ্দুস আলী গ্রামঃমিয়াপাড়া 01761139878</t>
  </si>
  <si>
    <t>মোঃ আরিফ গ্রামঃ ভরনিয়া 01764803892</t>
  </si>
  <si>
    <t>মোঃ আনছারুল আলম গ্রামঃ নয়ানপুর 01716844119</t>
  </si>
  <si>
    <t>মোঃ খলিলুর রহমান গ্রামঃ নয়ানপুর 01722856889</t>
  </si>
  <si>
    <t>মোঃ ইউসুফ আলী গ্রামঃনয়ানপুর 01713765326</t>
  </si>
  <si>
    <t>নারগিস আক্তার গ্রামঃ নয়ানপুর 01737001145</t>
  </si>
  <si>
    <t>৫৩ জন</t>
  </si>
  <si>
    <t xml:space="preserve">মোঃ হাফিজুর রহমান গ্রামঃ সন্ধারই 01796834950 </t>
  </si>
  <si>
    <t>সিলভার/ বিগহেড</t>
  </si>
  <si>
    <t xml:space="preserve">সিলভার ও রুই </t>
  </si>
  <si>
    <t xml:space="preserve">সিলভার ও রুই মারা যাচ্ছে </t>
  </si>
  <si>
    <t>মোঃ আক্তার হোসেন গ্রামঃ আলশিয়া 01717849303</t>
  </si>
  <si>
    <t>সরপুটি</t>
  </si>
  <si>
    <t xml:space="preserve">সরপুটিতে লালদাগ </t>
  </si>
  <si>
    <t xml:space="preserve">মোঃ মশিউর রহমান গ্রামঃ ধুলঝাড়ি গ্রামঃ  017২৩৯২০২৩৫ </t>
  </si>
  <si>
    <t>মোঃ আওয়াল হোসেন গ্রামঃ পদমপুর 01৭২৩৮২০৭৮৩</t>
  </si>
  <si>
    <t>মোঃ মাহিদুল ইসলাম গ্রামঃ উওর গাও 017৩৪০৫০৯১৮</t>
  </si>
  <si>
    <t>সিলভার ও ম্বরপুটি</t>
  </si>
  <si>
    <t>সিলভার ও ম্বরপুটি মাছের দেহে লাল লাল দাগ</t>
  </si>
  <si>
    <t>বাটা</t>
  </si>
  <si>
    <t>বাটা মাছের দেহে লালচে দাগ</t>
  </si>
  <si>
    <t>মজুদ ঘনত্ত কমান সম্ভব হলে  পানি  বৃদ্ধি করুন। চুন ২০০ গ্রাম হারে প্রতি শতাংশে ও ৩ দিন পরে লবন ২০০ গ্রাম হারে প্রতি শতাংশে প্রয়োগ করুন</t>
  </si>
  <si>
    <t>সম্পুরক খাদ্য পুকুরের কিভাবে দিব</t>
  </si>
  <si>
    <t>নিয়মিত দুইবেলা(সকাল ও বিকাল) খাদ্য পয়োগ করতে হবে</t>
  </si>
  <si>
    <t xml:space="preserve">পানি কম, মাছের ঘনত্ব বেশি খাবার দেওয়া হয় না </t>
  </si>
  <si>
    <t>পানি বৃদ্ধি করে ও মাছের ঘনত্ত্ব কমিয়ে মাছের দেহ ওজনের ১-২%  খাদ্য নিয়মিত প্রয়োগ করুন।</t>
  </si>
  <si>
    <t>অপরিষ্কার, পাড়ভাঙ্গা, মজুদ ঘনত্ব বেশি</t>
  </si>
  <si>
    <t>পাড় মেরামত করুন, পরবর্তী মৌসুমে কেজিতে ৪-৫ টি শতাংশে ১২- ১৫টি পোনা ছাড়ুন নিয়মিত ও পরিমিত সার ও খাদ্য প্রয়োগ করুন</t>
  </si>
  <si>
    <t>অপরিষ্কার, পাড়ভাঙ্গা মজুদ ঘনত্ব বেশি</t>
  </si>
  <si>
    <t>পাড় মেরামত করুন, পরবর্তী মৌসুমে কেজিতে ৪-৫ টি শতাংশে ১২- ১৫টি পোনা ছাড়ুন, নিয়মিত ও পরিমিত সার ও খাদ্য প্রয়োগ করুন</t>
  </si>
  <si>
    <t>শতকে ১৫-২০ টি মাছ(২৫০-৩০০গ্রাম) ছাড়ুন।</t>
  </si>
  <si>
    <t>পুকুরে মাছ ছাড়ার পর কি পরিমান চুন ও সার দিব</t>
  </si>
  <si>
    <t>শতকে ২৫০গ্রাম পাথুরে চুন(১ মাস অন্তর) ও ৬০গ্রাম খৈল, ৪০ গ্রাম ইউরিয়া ও ৩০ গ্রাম টিএসপি (১০ দিন অন্তর)সূযালোকে প্রয়োগ করুন।</t>
  </si>
  <si>
    <t>পানি কম, মাছের ঘনত্ব বেশি</t>
  </si>
  <si>
    <t>মাছের দেহ ওজনের ১-২%  খাদ্য নিয়মিত দুইবেলা খাদ্যদানীতে খাদ্য প্রয়োগ করতে হবে</t>
  </si>
  <si>
    <t>পাংগাসের জন্য কি খাবার দিব</t>
  </si>
  <si>
    <t>৩২-৩৫% আমিষ সমৃদ্ধ ভাসমান পিলেট খাদ্য প্রয়োগ করবেন।</t>
  </si>
  <si>
    <t xml:space="preserve">পানির গভীরতা ৪ ফুট,  পুকুর প্রস্তুত, মজুদ ঘনন্ত ও ব্যবস্থাপনা সর্ম্পকে জানতে চাই </t>
  </si>
  <si>
    <t xml:space="preserve">পরবর্তী মৌসুমে চুন ১ কেজি হারে প্রতি শতাংশে প্রয়োগ করুন । ৭ দিন পর শতকে ১৫০গ্রাম খৈল, ১০০ গ্রাম ইউরিয়া ও ৫০ গ্রাম টিএসপি সূযালোকে প্রয়োগ করুন। কেজিতে ৪-৫ টি শতাংশে ১২-১৫টি পোনা ছাড়ুন এর পর চুন সার খৈল নিয়মিত ওপরিমিত ব্যবহার করুন। </t>
  </si>
  <si>
    <t>শতকে ২০০-২৫০ টি মাছ ছাড়ুন।</t>
  </si>
  <si>
    <t>পুকুরে গ্যাস হলে মাছ ভাসে, পাতিল দিয়ে ঢেউ খেলবেন ও সাঁতার কাটবেন। সরবরাহ পাইপলাইনের দ্বারা ঝরনা সৃস্টি করে অ্যারেশন এর ব্যবস্থা করতে হবে।</t>
  </si>
  <si>
    <t>পুকুরের চুন প্রয়োগ করবেন, চুন-২০০ গ্রাম/শতক</t>
  </si>
  <si>
    <t xml:space="preserve"> মাছচাষকালীন সার ও চুন প্রয়োগ সম্পকে জানতে চাই</t>
  </si>
  <si>
    <t xml:space="preserve"> পাতিল দিয়ে ঢেউ খেলবেন ও সাঁতার কাটবেন। সরবরাহ পাইপলাইনের দ্বারা ঝরনা সৃস্টি করে অ্যারেশন এর ব্যবস্থা করতে হবে।</t>
  </si>
  <si>
    <t>পুকুরে অক্সিজেন কম হলে মাছ ভাসে, পাতিল দিয়ে ঢেউ খেলবেন ও সাঁতার কাটবেন। সরবরাহ পাইপলাইনের দ্বারা ঝরনা সৃস্টি করে অ্যারেশন এর ব্যবস্থা করতে হবে।</t>
  </si>
  <si>
    <t>মাছর বৃদ্ধি ভালভাবে হচ্ছে না</t>
  </si>
  <si>
    <t>শতকে ২৫০গ্রাম পাথুরে চুন(১ মাস অন্তর) ও ৬০গ্রাম খৈল, ৪০ গ্রাম ইউরিয়া ও ৩০ গ্রাম টিএসপি (১০ দিন অন্তর)সূযালোকে প্রয়োগ করুন।মাছের দেহ ওজনের ১-২%  খাদ্য নিয়মিত দুইবেলা খাদ্যদানীতে খাদ্য প্রয়োগ করতে হবে</t>
  </si>
  <si>
    <t>পুকুরের পানির রং কালো</t>
  </si>
  <si>
    <t xml:space="preserve">পুকুরের চুন প্রয়োগ করবেন, চুন-২০০ গ্রাম/শতক অথবা অ্যাকোয়া পিউর ৮০-১০০ গ্রাম/শতক সূযালোকে প্রয়োগ করবেন </t>
  </si>
  <si>
    <t>শতকে ২৫০গ্রাম পাথুরে চুন(১ মাস অন্তর) ও ৬০গ্রাম খৈল, ৪০ গ্রাম ইউরিয়া ও ৩০ গ্রাম টিএসপি (১০ দিন অন্তর)সূযালোকে প্রয়োগ করুন।মাছের দেহ ওজনের ১-২%  খাদ্য ২৪% আমিষ নিয়মিত দুইবেলা খাদ্যদানীতে খাদ্য প্রয়োগ করতে হবে</t>
  </si>
  <si>
    <t>কেজিতে ৪-৫ টি শতাংশে ১২- ১৫টি পোনা ছাড়ুন</t>
  </si>
  <si>
    <t>পুকুরের চুন প্রয়োগ করবেন, চুন-২৫০ গ্রাম/শতক, সুযালোকে</t>
  </si>
  <si>
    <t>পুকুরের মাছের খাদ্য কখন প্রয়োগ করব</t>
  </si>
  <si>
    <t>মাছের দেহ ওজনের ১-২%  খাদ্য নিয়মিত সকাল ও বিকালে খাদ্যদানীতে খাদ্য প্রয়োগ করতে হবে</t>
  </si>
  <si>
    <t>গ্রাস কার্প মাছ মারা যা্চ্ছ</t>
  </si>
  <si>
    <t xml:space="preserve">অ্যামোনিল ১-২ গ্রাম/শতক, পুকুরের চুন প্রয়োগ করবেন, চুন-২০০ গ্রাম/শতক অথবা অ্যাকোয়া পিউর ৮০-১০০ গ্রাম/শতক সূযালোকে প্রয়োগ করবেন </t>
  </si>
  <si>
    <t>মাছ বড় হচ্ছে না</t>
  </si>
  <si>
    <t>ঘনত্ব কমাতে, শতকে ২৫০গ্রাম পাথুরে চুন(১ মাস অন্তর) ও ৮০গ্রাম খৈল, ৪০ গ্রাম ইউরিয়া ও ৩০ গ্রাম টিএসপি (১০ দিন অন্তর)সূযালোকে প্রয়োগ করুন।</t>
  </si>
  <si>
    <t>পুকুরের মাছের ঘনত্ব বেশি</t>
  </si>
  <si>
    <t xml:space="preserve">মাছের ঘনত্ত কমাতে হবে এবং সম্পুরক খাদ্য বাড়াতে হবে </t>
  </si>
  <si>
    <t>মাছ ভাসার সাথে সাথে পাতিল দিয়ে পানিতে ঢেউ তেরি করা</t>
  </si>
  <si>
    <t>হটাৎ করে পুকুরের মাছ বাসে</t>
  </si>
  <si>
    <t xml:space="preserve"> চুন-২০০ গ্রাম/শতক অথবা অ্যাকোয়া পিউর ৮০-১০০ গ্রাম/শতক সূযালোকে প্রয়োগ করবেন </t>
  </si>
  <si>
    <t>পুকুরের পানি গন্ধ করে</t>
  </si>
  <si>
    <t xml:space="preserve">পাতিল/বাশঁ দিয়ে পিটিয়ে ঢেউ সৃস্টি করা </t>
  </si>
  <si>
    <t>পুকুরে পানির গভীরতা কত ফুট হওয়া উচিত</t>
  </si>
  <si>
    <t>পুকুরে পানির গভীরতা ৫-৬ ফুট হওয়া উচিত</t>
  </si>
  <si>
    <t xml:space="preserve">মজুদ ঘনত্ব কমাতে হবে এবং লবণ-২০০ গ্রাম/শতক অথবা অ্যাকোয়া পিউর ৮০-১০০ গ্রাম/শতক সূযালোকে প্রয়োগ করবেন </t>
  </si>
  <si>
    <t>মাছের ঘনত্ব কমাতে হবে, শতকে ২৫০গ্রাম পাথুরে চুন(১ মাস অন্তর) ও ৬০গ্রাম খৈল, ৪০ গ্রাম ইউরিয়া ও ৩০ গ্রাম টিএসপি (১০ দিন অন্তর)সূযালোকে প্রয়োগ করুন।মাছের দেহ ওজনের ১-২%  খাদ্য ২৪% আমিষ নিয়মিত দুইবেলা খাদ্যদানীতে খাদ্য প্রয়োগ করতে হবে</t>
  </si>
  <si>
    <t xml:space="preserve"> সরবরাহ পাইপলাইনের দ্বারা ঝরনা সৃস্টি করে অ্যারেশন এর ব্যবস্থা করতে হবে। মাছের মজুদ কমাতে হবে, লবণ-২০০ গ্রাম/শতক, অ্যাকোয়া পিউর ৮০-১০০ গ্রাম/শতক সূযালোকে প্রয়োগ করবেন </t>
  </si>
  <si>
    <t xml:space="preserve">লবণ-২০০ গ্রাম/শতক,  শতকে ২৫০গ্রাম পাথুরে চুন(১ মাস অন্তর) অথবা অ্যাকোয়া পিউর ৮০-১০০ গ্রাম/শতক সূযালোকে প্রয়োগ করবেন, ০৩ দিন পর ব্লিচিং পাউডার ৪০গ্রাম/শতক প্রয়োগ করুন। </t>
  </si>
  <si>
    <t xml:space="preserve">মজুদ ঘনত্ত কমান, লবণ-২০০ গ্রাম/শতক,  শতকে ২৫০গ্রাম পাথুরে চুন(১ মাস অন্তর) অথবা অ্যাকোয়া পিউর ৮০-১০০ গ্রাম/শতক সূযালোকে প্রয়োগ করবেন, ০৩ দিন পর ব্লিচিং পাউডার ৪০গ্রাম/শতক প্রয়োগ করুন। </t>
  </si>
  <si>
    <t>মজুদ ঘনত্ত কমান সম্ভব হলে  পানি  বৃদ্ধি করুন। চুন ২০০ গ্রাম হারে প্রতি শতাংশে ও ৩ দিন পরে লবন ২০০ গ্রাম হারে প্রতি শতাংশে প্রয়োগ করুন, সরবরাহ পাইপলাইনের দ্বারা ঝরনা সৃস্টি করে অ্যারেশন এর ব্যবস্থা করতে হবে।</t>
  </si>
  <si>
    <t>মজুদ ঘনত্ত কমান, লবণ-২০০ গ্রাম/শতক,  শতকে ২৫০গ্রাম পাথুরে চুন(১ মাস অন্তর) অথবা অ্যাকোয়া পিউর ৮০-১০০ গ্রাম/শতক সূযালোকে প্রয়োগ করবেন, ০৩ দিন পর ব্লিচিং পাউডার ৪০গ্রাম/শতক প্রয়োগ করুন। মজুদ ঘনত্ত কমিয়ে  শতক প্রতি সর্বোচ্চ ২০ টি রাখুন । পানি ১ফুট সরবরাহ করুন</t>
  </si>
  <si>
    <r>
      <t>P</t>
    </r>
    <r>
      <rPr>
        <vertAlign val="superscript"/>
        <sz val="10"/>
        <color theme="1"/>
        <rFont val="Times New Roman"/>
        <family val="1"/>
      </rPr>
      <t>H</t>
    </r>
    <r>
      <rPr>
        <sz val="10"/>
        <color theme="1"/>
        <rFont val="Times New Roman"/>
        <family val="1"/>
      </rPr>
      <t xml:space="preserve"> - ৬.৯ (পিপিএম)      DO- ৪.৮(পিপিএম   NH3-০.০৪ (পিপিএম) অন্যান্য- TDS-২২০ (পিপিএম)</t>
    </r>
  </si>
  <si>
    <t xml:space="preserve">টোপা পানা অপসারন করুন করুন ।চুন শতাংশ প্রতি  ২০০ গ্রাম রোদ্র দিনে প্রয়োগ করুন ৩দিন পর ২০০ গ্রাম শতকে  লবন প্রয়োগ করুন। সার ইউরিয়া ৫০ গ্রাম শতাংশ প্রতি ,টিএসপি ৩০ গ্রাম খৈল ৮০ ১০ দিন পর পর প্রয়োগ করুন </t>
  </si>
  <si>
    <t>দৈনিক রাত্রে ৪-৫ ঘন্টা পনিসরবরাহ করুন । মজুদ ঘনন্ত কমিয়েশতাংশ প্রতি সর্বোচ্চ ১২-১৫টি রাখুন। চুন শতকে ২০০ গ্রাম রোদ্র দিনে প্রয়োগ করুন ৩দিন পর ২০০ গ্রাম শতকে  লবন প্রয়োগ করুন।</t>
  </si>
  <si>
    <t>সূচকের নামঃ পরীক্ষি খাদ্য নমুনা (সংখ্যা)   লক্ষ্যমাত্রা: ০১ টি</t>
  </si>
  <si>
    <t>উপজেলা পরিষদ পুকুর</t>
  </si>
  <si>
    <t>সরকারী</t>
  </si>
  <si>
    <t>রাণীশংকৈল থানা পুকুর</t>
  </si>
  <si>
    <t>সরকারী বালিকা বিদ্যালয় পুকুর</t>
  </si>
  <si>
    <t>রাজবাড়ী অভয়াশ্রম</t>
  </si>
  <si>
    <t>পাইলট উচ্চ বিদ্যালয় পুকুর</t>
  </si>
  <si>
    <t>গোগর এতিম খানা পুকুর</t>
  </si>
  <si>
    <t>রাজবাড়ী পুকুর</t>
  </si>
  <si>
    <t>সতিা দিঘী পুকুর</t>
  </si>
  <si>
    <t>বনলতা পুকুর</t>
  </si>
  <si>
    <t>ভুঝাহার পুকুর</t>
  </si>
  <si>
    <t>কিসমত পুকুর</t>
  </si>
  <si>
    <t>নুরানি পুকুর</t>
  </si>
  <si>
    <t>মশালডাঙ্গী পুকুর</t>
  </si>
  <si>
    <t>বিজিবি পুকুর</t>
  </si>
  <si>
    <t>মৎস্য খাদ্য বিক্রেতার খুচরা দোকান</t>
  </si>
  <si>
    <t>কোয়ালিটি কনট্রোল ল্যাবরোটরী ডিপার্টম্যান্ট অব ফিসারিজ,ঢাকা।</t>
  </si>
  <si>
    <t>প্রক্সিমেট</t>
  </si>
  <si>
    <t>মেগা(১০১) তেলাপিয়া স্টাটার ফিড (ভাসমান)</t>
  </si>
  <si>
    <t>স্পেক্ট্রা হেক্সা ফিডস লিঃ   মৎস্য অধিদপ্তর ০০২৪/১০</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</si>
</sst>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5000445]0"/>
    <numFmt numFmtId="165" formatCode="[$-5000445]0.##"/>
    <numFmt numFmtId="166" formatCode="[$-5000445]0.###"/>
    <numFmt numFmtId="167" formatCode="[$-5000445]0.#"/>
    <numFmt numFmtId="168" formatCode="[$-5000000]mm/dd/yyyy"/>
    <numFmt numFmtId="169" formatCode="[$-5000445]0.0"/>
  </numFmts>
  <fonts count="14">
    <font>
      <sz val="11"/>
      <color theme="1"/>
      <name val="Calibri"/>
      <family val="2"/>
      <scheme val="minor"/>
    </font>
    <font>
      <b/>
      <sz val="13"/>
      <color theme="1"/>
      <name val="NikoshBAN"/>
    </font>
    <font>
      <b/>
      <sz val="10"/>
      <color theme="1"/>
      <name val="NikoshBAN"/>
    </font>
    <font>
      <sz val="10"/>
      <color theme="1"/>
      <name val="NikoshBAN"/>
    </font>
    <font>
      <b/>
      <sz val="10"/>
      <color theme="1"/>
      <name val="Times New Roman"/>
      <family val="1"/>
    </font>
    <font>
      <sz val="11"/>
      <color theme="1"/>
      <name val="Nikosh"/>
    </font>
    <font>
      <sz val="10"/>
      <color theme="1"/>
      <name val="Times New Roman"/>
      <family val="1"/>
    </font>
    <font>
      <vertAlign val="superscript"/>
      <sz val="10"/>
      <color theme="1"/>
      <name val="Times New Roman"/>
      <family val="1"/>
    </font>
    <font>
      <b/>
      <sz val="11"/>
      <color theme="1"/>
      <name val="Nikosh"/>
    </font>
    <font>
      <b/>
      <sz val="14"/>
      <color theme="1"/>
      <name val="NikoshBAN"/>
    </font>
    <font>
      <sz val="14"/>
      <color theme="1"/>
      <name val="NikoshBAN"/>
    </font>
    <font>
      <sz val="12"/>
      <color theme="1"/>
      <name val="NikoshBAN"/>
    </font>
    <font>
      <sz val="14"/>
      <color theme="1"/>
      <name val="Calibri"/>
      <family val="2"/>
      <scheme val="minor"/>
    </font>
    <font>
      <sz val="14"/>
      <color theme="1"/>
      <name val="Nikosh"/>
    </font>
  </fonts>
  <fills count="2">
    <fill>
      <patternFill patternType="none"/>
    </fill>
    <fill>
      <patternFill patternType="gray125"/>
    </fill>
  </fills>
  <borders count="3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style="medium">
        <color rgb="FF000000"/>
      </top>
      <bottom/>
      <diagonal/>
    </border>
    <border>
      <left/>
      <right style="medium">
        <color indexed="64"/>
      </right>
      <top/>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style="medium">
        <color rgb="FF000000"/>
      </top>
      <bottom style="medium">
        <color indexed="64"/>
      </bottom>
      <diagonal/>
    </border>
    <border>
      <left/>
      <right/>
      <top style="medium">
        <color rgb="FF000000"/>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style="medium">
        <color rgb="FF000000"/>
      </left>
      <right style="medium">
        <color rgb="FF000000"/>
      </right>
      <top/>
      <bottom style="medium">
        <color indexed="64"/>
      </bottom>
      <diagonal/>
    </border>
    <border>
      <left/>
      <right/>
      <top style="medium">
        <color rgb="FF000000"/>
      </top>
      <bottom/>
      <diagonal/>
    </border>
    <border>
      <left/>
      <right/>
      <top/>
      <bottom style="medium">
        <color indexed="64"/>
      </bottom>
      <diagonal/>
    </border>
    <border>
      <left style="medium">
        <color rgb="FF000000"/>
      </left>
      <right/>
      <top style="medium">
        <color rgb="FF000000"/>
      </top>
      <bottom/>
      <diagonal/>
    </border>
    <border>
      <left style="medium">
        <color rgb="FF000000"/>
      </left>
      <right/>
      <top/>
      <bottom style="medium">
        <color indexed="64"/>
      </bottom>
      <diagonal/>
    </border>
    <border>
      <left style="medium">
        <color rgb="FF000000"/>
      </left>
      <right style="medium">
        <color rgb="FF000000"/>
      </right>
      <top style="thin">
        <color indexed="64"/>
      </top>
      <bottom/>
      <diagonal/>
    </border>
    <border>
      <left/>
      <right style="medium">
        <color rgb="FF00000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6">
    <xf numFmtId="0" fontId="0" fillId="0" borderId="0" xfId="0"/>
    <xf numFmtId="0" fontId="2" fillId="0" borderId="0" xfId="0" applyFont="1" applyAlignment="1">
      <alignment horizontal="center" vertical="top" wrapText="1"/>
    </xf>
    <xf numFmtId="0" fontId="2" fillId="0" borderId="8" xfId="0" applyFont="1" applyBorder="1" applyAlignment="1">
      <alignment horizontal="center" vertical="top" wrapText="1"/>
    </xf>
    <xf numFmtId="0" fontId="0" fillId="0" borderId="8" xfId="0" applyBorder="1" applyAlignment="1">
      <alignment vertical="top" wrapText="1"/>
    </xf>
    <xf numFmtId="0" fontId="0" fillId="0" borderId="4" xfId="0" applyBorder="1" applyAlignment="1">
      <alignment vertical="top" wrapText="1"/>
    </xf>
    <xf numFmtId="0" fontId="2" fillId="0" borderId="9" xfId="0" applyFont="1" applyBorder="1" applyAlignment="1">
      <alignment horizontal="center" vertical="top" wrapText="1"/>
    </xf>
    <xf numFmtId="0" fontId="0" fillId="0" borderId="9" xfId="0" applyBorder="1" applyAlignment="1">
      <alignment vertical="top" wrapText="1"/>
    </xf>
    <xf numFmtId="0" fontId="0" fillId="0" borderId="7" xfId="0" applyBorder="1" applyAlignment="1">
      <alignment vertical="top" wrapText="1"/>
    </xf>
    <xf numFmtId="0" fontId="2" fillId="0" borderId="7" xfId="0" applyFont="1" applyBorder="1" applyAlignment="1">
      <alignment horizontal="center" vertical="top" wrapText="1"/>
    </xf>
    <xf numFmtId="0" fontId="2" fillId="0" borderId="0" xfId="0" applyFont="1" applyAlignment="1">
      <alignment vertical="top" wrapText="1"/>
    </xf>
    <xf numFmtId="0" fontId="2" fillId="0" borderId="8" xfId="0" applyFont="1" applyBorder="1" applyAlignment="1">
      <alignment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17" xfId="0" applyFont="1" applyBorder="1" applyAlignment="1">
      <alignment horizontal="center" vertical="top" wrapText="1"/>
    </xf>
    <xf numFmtId="164" fontId="2" fillId="0" borderId="8" xfId="0" applyNumberFormat="1" applyFont="1" applyBorder="1" applyAlignment="1">
      <alignment horizontal="center" vertical="top" wrapText="1"/>
    </xf>
    <xf numFmtId="164" fontId="2" fillId="0" borderId="9" xfId="0" applyNumberFormat="1" applyFont="1" applyBorder="1" applyAlignment="1">
      <alignment horizontal="center" vertical="top" wrapText="1"/>
    </xf>
    <xf numFmtId="0" fontId="2" fillId="0" borderId="12" xfId="0" applyFont="1" applyBorder="1" applyAlignment="1">
      <alignment vertical="top" wrapText="1"/>
    </xf>
    <xf numFmtId="0" fontId="2" fillId="0" borderId="4" xfId="0" applyFont="1" applyBorder="1" applyAlignment="1">
      <alignment vertical="top" wrapText="1"/>
    </xf>
    <xf numFmtId="0" fontId="2" fillId="0" borderId="11" xfId="0" applyFont="1" applyBorder="1" applyAlignment="1">
      <alignment horizontal="center" vertical="top" wrapText="1"/>
    </xf>
    <xf numFmtId="0" fontId="2" fillId="0" borderId="0" xfId="0" applyFont="1" applyAlignment="1">
      <alignment horizontal="right"/>
    </xf>
    <xf numFmtId="0" fontId="3" fillId="0" borderId="0" xfId="0" applyFont="1"/>
    <xf numFmtId="0" fontId="3" fillId="0" borderId="20" xfId="0" applyFont="1" applyBorder="1" applyAlignment="1">
      <alignment horizontal="center" vertical="top" wrapText="1"/>
    </xf>
    <xf numFmtId="0" fontId="3" fillId="0" borderId="0" xfId="0" applyFont="1" applyBorder="1" applyAlignment="1">
      <alignment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3" fillId="0" borderId="32" xfId="0" applyFont="1" applyBorder="1" applyAlignment="1">
      <alignment vertical="top" wrapText="1"/>
    </xf>
    <xf numFmtId="0" fontId="2" fillId="0" borderId="30" xfId="0" applyFont="1" applyBorder="1" applyAlignment="1">
      <alignment vertical="top" wrapText="1"/>
    </xf>
    <xf numFmtId="164" fontId="2" fillId="0" borderId="32" xfId="0" applyNumberFormat="1" applyFont="1" applyBorder="1" applyAlignment="1">
      <alignment horizontal="center" vertical="top" wrapText="1"/>
    </xf>
    <xf numFmtId="0" fontId="5" fillId="0" borderId="0" xfId="0" applyFont="1"/>
    <xf numFmtId="0" fontId="13" fillId="0" borderId="0" xfId="0" applyFont="1" applyAlignment="1"/>
    <xf numFmtId="0" fontId="12" fillId="0" borderId="0" xfId="0" applyFont="1" applyAlignment="1"/>
    <xf numFmtId="0" fontId="5" fillId="0" borderId="0" xfId="0" applyFont="1" applyAlignment="1"/>
    <xf numFmtId="0" fontId="2" fillId="0" borderId="32" xfId="0" applyFont="1" applyBorder="1" applyAlignment="1">
      <alignment vertical="top" wrapText="1"/>
    </xf>
    <xf numFmtId="164" fontId="2" fillId="0" borderId="13" xfId="0" applyNumberFormat="1" applyFont="1" applyBorder="1" applyAlignment="1">
      <alignment horizontal="center" vertical="top" wrapText="1"/>
    </xf>
    <xf numFmtId="164" fontId="2" fillId="0" borderId="9" xfId="0" applyNumberFormat="1" applyFont="1" applyBorder="1" applyAlignment="1">
      <alignment vertical="top" wrapText="1"/>
    </xf>
    <xf numFmtId="0" fontId="6" fillId="0" borderId="32" xfId="0" applyFont="1" applyBorder="1" applyAlignment="1">
      <alignment vertical="top" wrapText="1"/>
    </xf>
    <xf numFmtId="0" fontId="8" fillId="0" borderId="32" xfId="0" applyFont="1" applyBorder="1" applyAlignment="1">
      <alignment vertical="top" wrapText="1"/>
    </xf>
    <xf numFmtId="0" fontId="2" fillId="0" borderId="32" xfId="0" applyFont="1" applyBorder="1" applyAlignment="1">
      <alignment vertical="top" wrapText="1"/>
    </xf>
    <xf numFmtId="0" fontId="3" fillId="0" borderId="32" xfId="0" applyFont="1" applyBorder="1" applyAlignment="1">
      <alignment vertical="top" wrapText="1"/>
    </xf>
    <xf numFmtId="164" fontId="3" fillId="0" borderId="32" xfId="0" applyNumberFormat="1" applyFont="1" applyBorder="1" applyAlignment="1">
      <alignment vertical="top" wrapText="1"/>
    </xf>
    <xf numFmtId="165" fontId="3" fillId="0" borderId="32" xfId="0" applyNumberFormat="1" applyFont="1" applyBorder="1" applyAlignment="1">
      <alignment vertical="top" wrapText="1"/>
    </xf>
    <xf numFmtId="166" fontId="3" fillId="0" borderId="32" xfId="0" applyNumberFormat="1" applyFont="1" applyBorder="1" applyAlignment="1">
      <alignment vertical="top" wrapText="1"/>
    </xf>
    <xf numFmtId="167" fontId="3" fillId="0" borderId="32" xfId="0" applyNumberFormat="1" applyFont="1" applyBorder="1" applyAlignment="1">
      <alignment vertical="top" wrapText="1"/>
    </xf>
    <xf numFmtId="168" fontId="3" fillId="0" borderId="32" xfId="0" applyNumberFormat="1" applyFont="1" applyBorder="1" applyAlignment="1">
      <alignment vertical="top" wrapText="1"/>
    </xf>
    <xf numFmtId="0" fontId="3" fillId="0" borderId="32" xfId="0" applyFont="1" applyBorder="1" applyAlignment="1">
      <alignment vertical="top" wrapText="1"/>
    </xf>
    <xf numFmtId="0" fontId="3" fillId="0" borderId="12" xfId="0" applyFont="1" applyBorder="1" applyAlignment="1">
      <alignment horizontal="center" vertical="top" wrapText="1"/>
    </xf>
    <xf numFmtId="0" fontId="3" fillId="0" borderId="4" xfId="0" applyFont="1" applyBorder="1" applyAlignment="1">
      <alignment horizontal="center" vertical="top" wrapText="1"/>
    </xf>
    <xf numFmtId="0" fontId="3" fillId="0" borderId="24" xfId="0" applyFont="1" applyBorder="1" applyAlignment="1">
      <alignment horizontal="center" vertical="top" wrapText="1"/>
    </xf>
    <xf numFmtId="164" fontId="3" fillId="0" borderId="8" xfId="0" applyNumberFormat="1" applyFont="1" applyBorder="1" applyAlignment="1">
      <alignment horizontal="center" vertical="top" wrapText="1"/>
    </xf>
    <xf numFmtId="164" fontId="3" fillId="0" borderId="9" xfId="0" applyNumberFormat="1" applyFont="1" applyBorder="1" applyAlignment="1">
      <alignment horizontal="center" vertical="top" wrapText="1"/>
    </xf>
    <xf numFmtId="164" fontId="3" fillId="0" borderId="13" xfId="0" applyNumberFormat="1" applyFont="1" applyBorder="1" applyAlignment="1">
      <alignment horizontal="center" vertical="top" wrapText="1"/>
    </xf>
    <xf numFmtId="0" fontId="3" fillId="0" borderId="7" xfId="0" applyFont="1" applyBorder="1" applyAlignment="1">
      <alignment vertical="top" wrapText="1"/>
    </xf>
    <xf numFmtId="0" fontId="3" fillId="0" borderId="11" xfId="0" applyFont="1" applyBorder="1" applyAlignment="1">
      <alignment vertical="top" wrapText="1"/>
    </xf>
    <xf numFmtId="0" fontId="0" fillId="0" borderId="0" xfId="0" applyFont="1"/>
    <xf numFmtId="0" fontId="3" fillId="0" borderId="32" xfId="0" applyFont="1" applyBorder="1" applyAlignment="1">
      <alignment vertical="top" wrapText="1"/>
    </xf>
    <xf numFmtId="0" fontId="5" fillId="0" borderId="12" xfId="0" applyFont="1" applyBorder="1" applyAlignment="1">
      <alignment vertical="top" wrapText="1"/>
    </xf>
    <xf numFmtId="0" fontId="5" fillId="0" borderId="17" xfId="0" applyFont="1" applyBorder="1" applyAlignment="1">
      <alignment horizontal="center" vertical="top" wrapText="1"/>
    </xf>
    <xf numFmtId="0" fontId="5" fillId="0" borderId="8" xfId="0" applyFont="1" applyBorder="1" applyAlignment="1">
      <alignment vertical="top" wrapText="1"/>
    </xf>
    <xf numFmtId="0" fontId="5" fillId="0" borderId="9" xfId="0" applyFont="1" applyBorder="1" applyAlignment="1">
      <alignment horizontal="center" vertical="top" wrapText="1"/>
    </xf>
    <xf numFmtId="0" fontId="0" fillId="0" borderId="4" xfId="0" applyFont="1" applyBorder="1" applyAlignment="1">
      <alignment vertical="top" wrapText="1"/>
    </xf>
    <xf numFmtId="0" fontId="5" fillId="0" borderId="7" xfId="0" applyFont="1" applyBorder="1" applyAlignment="1">
      <alignment vertical="top" wrapText="1"/>
    </xf>
    <xf numFmtId="0" fontId="0" fillId="0" borderId="7" xfId="0" applyFont="1" applyBorder="1" applyAlignment="1">
      <alignment vertical="top" wrapText="1"/>
    </xf>
    <xf numFmtId="164" fontId="5" fillId="0" borderId="8" xfId="0" applyNumberFormat="1" applyFont="1" applyBorder="1" applyAlignment="1">
      <alignment horizontal="center" vertical="top" wrapText="1"/>
    </xf>
    <xf numFmtId="164" fontId="5" fillId="0" borderId="9" xfId="0" applyNumberFormat="1" applyFont="1" applyBorder="1" applyAlignment="1">
      <alignment horizontal="center" vertical="top" wrapText="1"/>
    </xf>
    <xf numFmtId="0" fontId="5" fillId="0" borderId="32" xfId="0" applyFont="1" applyBorder="1" applyAlignment="1">
      <alignment vertical="top" wrapText="1"/>
    </xf>
    <xf numFmtId="164" fontId="5" fillId="0" borderId="32" xfId="0" applyNumberFormat="1" applyFont="1" applyBorder="1" applyAlignment="1">
      <alignment vertical="top" wrapText="1"/>
    </xf>
    <xf numFmtId="0" fontId="5" fillId="0" borderId="32" xfId="0" applyFont="1" applyBorder="1" applyAlignment="1">
      <alignment horizontal="left" vertical="top" wrapText="1"/>
    </xf>
    <xf numFmtId="0" fontId="3" fillId="0" borderId="32" xfId="0" applyFont="1" applyBorder="1" applyAlignment="1">
      <alignment vertical="top" wrapText="1"/>
    </xf>
    <xf numFmtId="0" fontId="3" fillId="0" borderId="32" xfId="0" applyFont="1" applyBorder="1" applyAlignment="1">
      <alignment vertical="top" wrapText="1"/>
    </xf>
    <xf numFmtId="0" fontId="3" fillId="0" borderId="32" xfId="0" applyFont="1" applyBorder="1" applyAlignment="1">
      <alignment vertical="top" wrapText="1"/>
    </xf>
    <xf numFmtId="0" fontId="3" fillId="0" borderId="32" xfId="0" applyFont="1" applyBorder="1" applyAlignment="1">
      <alignment vertical="top" wrapText="1"/>
    </xf>
    <xf numFmtId="164" fontId="3" fillId="0" borderId="32" xfId="0" applyNumberFormat="1" applyFont="1" applyBorder="1" applyAlignment="1">
      <alignment horizontal="center" vertical="top" wrapText="1"/>
    </xf>
    <xf numFmtId="164" fontId="3" fillId="0" borderId="7" xfId="0" applyNumberFormat="1" applyFont="1" applyBorder="1" applyAlignment="1">
      <alignment horizontal="center" vertical="top" wrapText="1"/>
    </xf>
    <xf numFmtId="0" fontId="3" fillId="0" borderId="32" xfId="0" applyFont="1" applyBorder="1" applyAlignment="1">
      <alignment vertical="top" wrapText="1"/>
    </xf>
    <xf numFmtId="169" fontId="3" fillId="0" borderId="32" xfId="0" applyNumberFormat="1" applyFont="1" applyBorder="1" applyAlignment="1">
      <alignment vertical="top" wrapText="1"/>
    </xf>
    <xf numFmtId="0" fontId="9" fillId="0" borderId="0" xfId="0" applyFont="1" applyAlignment="1">
      <alignment horizontal="center" vertical="top" wrapText="1"/>
    </xf>
    <xf numFmtId="0" fontId="11" fillId="0" borderId="0" xfId="0" applyFont="1" applyAlignment="1">
      <alignment horizontal="center" vertical="top" wrapText="1"/>
    </xf>
    <xf numFmtId="0" fontId="11" fillId="0" borderId="0" xfId="0" applyFont="1" applyBorder="1" applyAlignment="1">
      <alignment horizontal="center" vertical="top" wrapText="1"/>
    </xf>
    <xf numFmtId="0" fontId="1" fillId="0" borderId="0" xfId="0" applyFont="1" applyAlignment="1">
      <alignment horizontal="center"/>
    </xf>
    <xf numFmtId="0" fontId="2" fillId="0" borderId="32" xfId="0" applyFont="1" applyBorder="1" applyAlignment="1">
      <alignment vertical="top" wrapText="1"/>
    </xf>
    <xf numFmtId="0" fontId="3" fillId="0" borderId="32" xfId="0" applyFont="1" applyBorder="1" applyAlignment="1">
      <alignment vertical="top" wrapText="1"/>
    </xf>
    <xf numFmtId="0" fontId="2" fillId="0" borderId="30" xfId="0" applyFont="1" applyBorder="1" applyAlignment="1">
      <alignment horizontal="center" vertical="top" wrapText="1"/>
    </xf>
    <xf numFmtId="0" fontId="2" fillId="0" borderId="8" xfId="0" applyFont="1" applyBorder="1" applyAlignment="1">
      <alignment horizontal="center" vertical="top" wrapText="1"/>
    </xf>
    <xf numFmtId="0" fontId="2" fillId="0" borderId="4" xfId="0" applyFont="1" applyBorder="1" applyAlignment="1">
      <alignment horizontal="center" vertical="top" wrapText="1"/>
    </xf>
    <xf numFmtId="0" fontId="13"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xf>
    <xf numFmtId="164" fontId="2" fillId="0" borderId="12" xfId="0" applyNumberFormat="1" applyFont="1" applyBorder="1" applyAlignment="1">
      <alignment horizontal="center" vertical="top" wrapText="1"/>
    </xf>
    <xf numFmtId="164" fontId="2" fillId="0" borderId="8" xfId="0" applyNumberFormat="1" applyFont="1" applyBorder="1" applyAlignment="1">
      <alignment horizontal="center" vertical="top"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21" xfId="0" applyFont="1" applyBorder="1" applyAlignment="1">
      <alignment horizontal="center" vertical="top" wrapText="1"/>
    </xf>
    <xf numFmtId="0" fontId="2" fillId="0" borderId="19" xfId="0" applyFont="1" applyBorder="1" applyAlignment="1">
      <alignment horizontal="center" vertical="top" wrapText="1"/>
    </xf>
    <xf numFmtId="0" fontId="2" fillId="0" borderId="18"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12" xfId="0" applyFont="1" applyBorder="1" applyAlignment="1">
      <alignment horizontal="center" vertical="top" wrapText="1"/>
    </xf>
    <xf numFmtId="0" fontId="3" fillId="0" borderId="4" xfId="0" applyFont="1" applyBorder="1" applyAlignment="1">
      <alignment horizontal="center" vertical="top" wrapText="1"/>
    </xf>
    <xf numFmtId="0" fontId="3" fillId="0" borderId="21" xfId="0" applyFont="1" applyBorder="1" applyAlignment="1">
      <alignment horizontal="center" vertical="top" wrapText="1"/>
    </xf>
    <xf numFmtId="0" fontId="3" fillId="0" borderId="18" xfId="0" applyFont="1" applyBorder="1" applyAlignment="1">
      <alignment horizontal="center" vertical="top" wrapText="1"/>
    </xf>
    <xf numFmtId="0" fontId="3" fillId="0" borderId="25" xfId="0" applyFont="1" applyBorder="1" applyAlignment="1">
      <alignment horizontal="center" vertical="top" wrapText="1"/>
    </xf>
    <xf numFmtId="0" fontId="2" fillId="0" borderId="28" xfId="0" applyFont="1" applyBorder="1" applyAlignment="1">
      <alignment horizontal="center" vertical="top" wrapText="1"/>
    </xf>
    <xf numFmtId="0" fontId="2" fillId="0" borderId="26" xfId="0" applyFont="1" applyBorder="1" applyAlignment="1">
      <alignment horizontal="center" vertical="top" wrapText="1"/>
    </xf>
    <xf numFmtId="0" fontId="2" fillId="0" borderId="17"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top" wrapText="1"/>
    </xf>
    <xf numFmtId="0" fontId="2" fillId="0" borderId="20" xfId="0" applyFont="1" applyBorder="1" applyAlignment="1">
      <alignment horizontal="center" vertical="top" wrapText="1"/>
    </xf>
    <xf numFmtId="0" fontId="5" fillId="0" borderId="33" xfId="0" applyFont="1" applyBorder="1" applyAlignment="1">
      <alignment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8" fillId="0" borderId="33" xfId="0" applyFont="1" applyBorder="1" applyAlignment="1">
      <alignment vertical="top" wrapText="1"/>
    </xf>
    <xf numFmtId="0" fontId="8" fillId="0" borderId="34" xfId="0" applyFont="1" applyBorder="1" applyAlignment="1">
      <alignment vertical="top" wrapText="1"/>
    </xf>
    <xf numFmtId="0" fontId="8" fillId="0" borderId="35" xfId="0" applyFont="1" applyBorder="1" applyAlignment="1">
      <alignment vertical="top" wrapText="1"/>
    </xf>
    <xf numFmtId="0" fontId="5" fillId="0" borderId="12"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0" fontId="5" fillId="0" borderId="12" xfId="0" applyFont="1" applyBorder="1" applyAlignment="1">
      <alignment horizontal="center" vertical="top" wrapText="1"/>
    </xf>
    <xf numFmtId="0" fontId="5" fillId="0" borderId="8" xfId="0" applyFont="1" applyBorder="1" applyAlignment="1">
      <alignment horizontal="center" vertical="top" wrapText="1"/>
    </xf>
    <xf numFmtId="0" fontId="5" fillId="0" borderId="4" xfId="0" applyFont="1" applyBorder="1" applyAlignment="1">
      <alignment horizontal="center" vertical="top" wrapText="1"/>
    </xf>
    <xf numFmtId="0" fontId="5" fillId="0" borderId="28" xfId="0" applyFont="1" applyBorder="1" applyAlignment="1">
      <alignment horizontal="center" vertical="top" wrapText="1"/>
    </xf>
    <xf numFmtId="0" fontId="5" fillId="0" borderId="26" xfId="0" applyFont="1" applyBorder="1" applyAlignment="1">
      <alignment horizontal="center" vertical="top" wrapText="1"/>
    </xf>
    <xf numFmtId="0" fontId="5" fillId="0" borderId="17" xfId="0" applyFont="1" applyBorder="1" applyAlignment="1">
      <alignment horizontal="center" vertical="top" wrapText="1"/>
    </xf>
    <xf numFmtId="0" fontId="5" fillId="0" borderId="29" xfId="0" applyFont="1" applyBorder="1" applyAlignment="1">
      <alignment horizontal="center" vertical="top" wrapText="1"/>
    </xf>
    <xf numFmtId="0" fontId="5" fillId="0" borderId="27" xfId="0" applyFont="1" applyBorder="1" applyAlignment="1">
      <alignment horizontal="center" vertical="top" wrapText="1"/>
    </xf>
    <xf numFmtId="0" fontId="5" fillId="0" borderId="20"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6" zoomScale="172" zoomScaleNormal="172" workbookViewId="0">
      <selection activeCell="H6" sqref="H6"/>
    </sheetView>
  </sheetViews>
  <sheetFormatPr defaultRowHeight="14.25"/>
  <cols>
    <col min="1" max="1" width="5.25" customWidth="1"/>
    <col min="2" max="2" width="14.75" customWidth="1"/>
    <col min="3" max="3" width="7.25" customWidth="1"/>
    <col min="4" max="4" width="8" customWidth="1"/>
    <col min="7" max="7" width="9.375" customWidth="1"/>
    <col min="8" max="8" width="6.375" customWidth="1"/>
    <col min="9" max="9" width="7.25" customWidth="1"/>
  </cols>
  <sheetData>
    <row r="1" spans="1:10" ht="18">
      <c r="A1" s="78" t="s">
        <v>0</v>
      </c>
      <c r="B1" s="78"/>
      <c r="C1" s="78"/>
      <c r="D1" s="78"/>
      <c r="E1" s="78"/>
      <c r="F1" s="78"/>
      <c r="G1" s="78"/>
      <c r="H1" s="78"/>
      <c r="I1" s="78"/>
      <c r="J1" s="78"/>
    </row>
    <row r="2" spans="1:10" ht="19.5">
      <c r="A2" s="75" t="s">
        <v>136</v>
      </c>
      <c r="B2" s="75"/>
      <c r="C2" s="75"/>
      <c r="D2" s="75"/>
      <c r="E2" s="75"/>
      <c r="F2" s="75"/>
      <c r="G2" s="75"/>
      <c r="H2" s="75"/>
      <c r="I2" s="75"/>
      <c r="J2" s="75"/>
    </row>
    <row r="3" spans="1:10" ht="16.5">
      <c r="A3" s="76" t="s">
        <v>1</v>
      </c>
      <c r="B3" s="76"/>
      <c r="C3" s="76"/>
      <c r="D3" s="76"/>
      <c r="E3" s="76"/>
      <c r="F3" s="76"/>
      <c r="G3" s="76"/>
      <c r="H3" s="76"/>
      <c r="I3" s="76"/>
      <c r="J3" s="76"/>
    </row>
    <row r="4" spans="1:10" ht="16.5">
      <c r="A4" s="77" t="s">
        <v>144</v>
      </c>
      <c r="B4" s="77"/>
      <c r="C4" s="77"/>
      <c r="D4" s="77"/>
      <c r="E4" s="77"/>
      <c r="F4" s="77"/>
      <c r="G4" s="77"/>
      <c r="H4" s="77"/>
      <c r="I4" s="77"/>
      <c r="J4" s="77"/>
    </row>
    <row r="5" spans="1:10">
      <c r="A5" s="22" t="s">
        <v>2</v>
      </c>
      <c r="B5" s="22" t="s">
        <v>137</v>
      </c>
      <c r="C5" s="22"/>
      <c r="D5" s="22"/>
      <c r="E5" s="22"/>
      <c r="F5" s="22"/>
      <c r="G5" s="22"/>
      <c r="H5" s="22"/>
      <c r="I5" s="22"/>
      <c r="J5" s="22"/>
    </row>
    <row r="6" spans="1:10">
      <c r="A6" s="22" t="s">
        <v>3</v>
      </c>
      <c r="B6" s="22" t="s">
        <v>138</v>
      </c>
      <c r="C6" s="22"/>
      <c r="D6" s="22"/>
      <c r="E6" s="22"/>
      <c r="F6" s="22"/>
      <c r="G6" s="22"/>
      <c r="H6" s="22"/>
      <c r="I6" s="22"/>
      <c r="J6" s="22"/>
    </row>
    <row r="7" spans="1:10" ht="27">
      <c r="A7" s="22" t="s">
        <v>4</v>
      </c>
      <c r="B7" s="22" t="s">
        <v>139</v>
      </c>
      <c r="C7" s="22"/>
      <c r="D7" s="22"/>
      <c r="E7" s="22"/>
      <c r="F7" s="22"/>
      <c r="G7" s="22"/>
      <c r="H7" s="22"/>
      <c r="I7" s="22"/>
      <c r="J7" s="22"/>
    </row>
    <row r="8" spans="1:10" ht="40.5">
      <c r="A8" s="23" t="s">
        <v>5</v>
      </c>
      <c r="B8" s="81" t="s">
        <v>7</v>
      </c>
      <c r="C8" s="81" t="s">
        <v>8</v>
      </c>
      <c r="D8" s="81" t="s">
        <v>9</v>
      </c>
      <c r="E8" s="24" t="s">
        <v>10</v>
      </c>
      <c r="F8" s="24" t="s">
        <v>12</v>
      </c>
      <c r="G8" s="24" t="s">
        <v>14</v>
      </c>
      <c r="H8" s="24" t="s">
        <v>16</v>
      </c>
      <c r="I8" s="24" t="s">
        <v>18</v>
      </c>
      <c r="J8" s="81" t="s">
        <v>22</v>
      </c>
    </row>
    <row r="9" spans="1:10">
      <c r="A9" s="2" t="s">
        <v>6</v>
      </c>
      <c r="B9" s="82"/>
      <c r="C9" s="82"/>
      <c r="D9" s="82"/>
      <c r="E9" s="5" t="s">
        <v>11</v>
      </c>
      <c r="F9" s="5" t="s">
        <v>13</v>
      </c>
      <c r="G9" s="5" t="s">
        <v>15</v>
      </c>
      <c r="H9" s="5" t="s">
        <v>17</v>
      </c>
      <c r="I9" s="5" t="s">
        <v>19</v>
      </c>
      <c r="J9" s="82"/>
    </row>
    <row r="10" spans="1:10">
      <c r="A10" s="3"/>
      <c r="B10" s="82"/>
      <c r="C10" s="82"/>
      <c r="D10" s="82"/>
      <c r="E10" s="6"/>
      <c r="F10" s="6"/>
      <c r="G10" s="6"/>
      <c r="H10" s="5" t="s">
        <v>15</v>
      </c>
      <c r="I10" s="5" t="s">
        <v>20</v>
      </c>
      <c r="J10" s="82"/>
    </row>
    <row r="11" spans="1:10">
      <c r="A11" s="3"/>
      <c r="B11" s="82"/>
      <c r="C11" s="82"/>
      <c r="D11" s="82"/>
      <c r="E11" s="6"/>
      <c r="F11" s="6"/>
      <c r="G11" s="6"/>
      <c r="H11" s="6"/>
      <c r="I11" s="5" t="s">
        <v>21</v>
      </c>
      <c r="J11" s="82"/>
    </row>
    <row r="12" spans="1:10">
      <c r="A12" s="27">
        <v>1</v>
      </c>
      <c r="B12" s="27">
        <v>2</v>
      </c>
      <c r="C12" s="27">
        <v>3</v>
      </c>
      <c r="D12" s="27">
        <v>4</v>
      </c>
      <c r="E12" s="27">
        <v>5</v>
      </c>
      <c r="F12" s="27">
        <v>6</v>
      </c>
      <c r="G12" s="27">
        <v>7</v>
      </c>
      <c r="H12" s="27">
        <v>8</v>
      </c>
      <c r="I12" s="27">
        <v>9</v>
      </c>
      <c r="J12" s="27">
        <v>10</v>
      </c>
    </row>
    <row r="13" spans="1:10" ht="67.5">
      <c r="A13" s="27"/>
      <c r="B13" s="27"/>
      <c r="C13" s="27"/>
      <c r="D13" s="27"/>
      <c r="E13" s="27"/>
      <c r="F13" s="27"/>
      <c r="G13" s="27"/>
      <c r="H13" s="27"/>
      <c r="I13" s="27"/>
      <c r="J13" s="27" t="s">
        <v>140</v>
      </c>
    </row>
    <row r="14" spans="1:10">
      <c r="A14" s="27"/>
      <c r="B14" s="27"/>
      <c r="C14" s="27"/>
      <c r="D14" s="27"/>
      <c r="E14" s="27"/>
      <c r="F14" s="27"/>
      <c r="G14" s="27"/>
      <c r="H14" s="27"/>
      <c r="I14" s="27"/>
      <c r="J14" s="27"/>
    </row>
    <row r="15" spans="1:10">
      <c r="A15" s="79" t="s">
        <v>23</v>
      </c>
      <c r="B15" s="79"/>
      <c r="C15" s="25"/>
      <c r="D15" s="25"/>
      <c r="E15" s="80"/>
      <c r="F15" s="80"/>
      <c r="G15" s="25"/>
      <c r="H15" s="25"/>
      <c r="I15" s="80"/>
      <c r="J15" s="80"/>
    </row>
    <row r="16" spans="1:10">
      <c r="A16" s="79" t="s">
        <v>24</v>
      </c>
      <c r="B16" s="79"/>
      <c r="C16" s="25"/>
      <c r="D16" s="25"/>
      <c r="E16" s="80"/>
      <c r="F16" s="80"/>
      <c r="G16" s="25"/>
      <c r="H16" s="25"/>
      <c r="I16" s="80"/>
      <c r="J16" s="80"/>
    </row>
    <row r="17" spans="1:10">
      <c r="A17" s="79" t="s">
        <v>25</v>
      </c>
      <c r="B17" s="79"/>
      <c r="C17" s="25"/>
      <c r="D17" s="25"/>
      <c r="E17" s="80"/>
      <c r="F17" s="80"/>
      <c r="G17" s="25"/>
      <c r="H17" s="25"/>
      <c r="I17" s="80"/>
      <c r="J17" s="80"/>
    </row>
  </sheetData>
  <mergeCells count="17">
    <mergeCell ref="A17:B17"/>
    <mergeCell ref="E17:F17"/>
    <mergeCell ref="I17:J17"/>
    <mergeCell ref="A15:B15"/>
    <mergeCell ref="E15:F15"/>
    <mergeCell ref="I15:J15"/>
    <mergeCell ref="A2:J2"/>
    <mergeCell ref="A3:J3"/>
    <mergeCell ref="A4:J4"/>
    <mergeCell ref="A1:J1"/>
    <mergeCell ref="A16:B16"/>
    <mergeCell ref="E16:F16"/>
    <mergeCell ref="I16:J16"/>
    <mergeCell ref="B8:B11"/>
    <mergeCell ref="C8:C11"/>
    <mergeCell ref="D8:D11"/>
    <mergeCell ref="J8:J11"/>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10" workbookViewId="0">
      <selection activeCell="G15" sqref="G15"/>
    </sheetView>
  </sheetViews>
  <sheetFormatPr defaultRowHeight="14.25"/>
  <cols>
    <col min="1" max="1" width="5.125" customWidth="1"/>
    <col min="2" max="2" width="9.375" customWidth="1"/>
    <col min="3" max="3" width="11" customWidth="1"/>
    <col min="4" max="4" width="8.625" customWidth="1"/>
    <col min="5" max="6" width="8.125" customWidth="1"/>
    <col min="7" max="7" width="7.875" customWidth="1"/>
    <col min="8" max="8" width="7.75" customWidth="1"/>
  </cols>
  <sheetData>
    <row r="1" spans="1:9" ht="19.5">
      <c r="A1" s="84" t="s">
        <v>132</v>
      </c>
      <c r="B1" s="84"/>
      <c r="C1" s="84"/>
      <c r="D1" s="84"/>
      <c r="E1" s="84"/>
      <c r="F1" s="84"/>
      <c r="G1" s="84"/>
      <c r="H1" s="84"/>
      <c r="I1" s="84"/>
    </row>
    <row r="2" spans="1:9" ht="15.75">
      <c r="A2" s="86" t="s">
        <v>151</v>
      </c>
      <c r="B2" s="86"/>
      <c r="C2" s="86"/>
      <c r="D2" s="86"/>
      <c r="E2" s="86"/>
      <c r="F2" s="86"/>
      <c r="G2" s="86"/>
      <c r="H2" s="86"/>
      <c r="I2" s="86"/>
    </row>
    <row r="3" spans="1:9" ht="15.75">
      <c r="A3" s="28" t="s">
        <v>124</v>
      </c>
      <c r="B3" s="28" t="s">
        <v>137</v>
      </c>
      <c r="C3" s="28"/>
    </row>
    <row r="4" spans="1:9" ht="15.75">
      <c r="A4" s="28" t="s">
        <v>125</v>
      </c>
      <c r="B4" s="28" t="s">
        <v>138</v>
      </c>
      <c r="C4" s="28"/>
    </row>
    <row r="5" spans="1:9" ht="16.5" thickBot="1">
      <c r="A5" s="28" t="s">
        <v>126</v>
      </c>
      <c r="B5" s="28" t="s">
        <v>139</v>
      </c>
      <c r="C5" s="28"/>
    </row>
    <row r="6" spans="1:9" ht="65.25" customHeight="1">
      <c r="A6" s="11" t="s">
        <v>5</v>
      </c>
      <c r="B6" s="89" t="s">
        <v>90</v>
      </c>
      <c r="C6" s="89" t="s">
        <v>91</v>
      </c>
      <c r="D6" s="89" t="s">
        <v>92</v>
      </c>
      <c r="E6" s="89" t="s">
        <v>93</v>
      </c>
      <c r="F6" s="89" t="s">
        <v>94</v>
      </c>
      <c r="G6" s="89" t="s">
        <v>95</v>
      </c>
      <c r="H6" s="89" t="s">
        <v>96</v>
      </c>
      <c r="I6" s="89" t="s">
        <v>22</v>
      </c>
    </row>
    <row r="7" spans="1:9" ht="15" thickBot="1">
      <c r="A7" s="12" t="s">
        <v>6</v>
      </c>
      <c r="B7" s="83"/>
      <c r="C7" s="83"/>
      <c r="D7" s="83"/>
      <c r="E7" s="83"/>
      <c r="F7" s="83"/>
      <c r="G7" s="83"/>
      <c r="H7" s="83"/>
      <c r="I7" s="83"/>
    </row>
    <row r="8" spans="1:9">
      <c r="A8" s="14">
        <v>1</v>
      </c>
      <c r="B8" s="15">
        <v>2</v>
      </c>
      <c r="C8" s="15">
        <v>3</v>
      </c>
      <c r="D8" s="15">
        <v>4</v>
      </c>
      <c r="E8" s="15">
        <v>5</v>
      </c>
      <c r="F8" s="15">
        <v>6</v>
      </c>
      <c r="G8" s="15">
        <v>7</v>
      </c>
      <c r="H8" s="15">
        <v>8</v>
      </c>
      <c r="I8" s="15">
        <v>9</v>
      </c>
    </row>
    <row r="9" spans="1:9" ht="27">
      <c r="A9" s="39">
        <v>1</v>
      </c>
      <c r="B9" s="43">
        <v>44145</v>
      </c>
      <c r="C9" s="25" t="s">
        <v>153</v>
      </c>
      <c r="D9" s="25" t="s">
        <v>152</v>
      </c>
      <c r="E9" s="39">
        <v>0</v>
      </c>
      <c r="F9" s="39">
        <v>0</v>
      </c>
      <c r="G9" s="39">
        <v>0</v>
      </c>
      <c r="H9" s="39">
        <v>0</v>
      </c>
      <c r="I9" s="25" t="s">
        <v>194</v>
      </c>
    </row>
    <row r="10" spans="1:9" ht="40.5">
      <c r="A10" s="39">
        <v>2</v>
      </c>
      <c r="B10" s="25" t="s">
        <v>195</v>
      </c>
      <c r="C10" s="25" t="s">
        <v>153</v>
      </c>
      <c r="D10" s="39" t="s">
        <v>152</v>
      </c>
      <c r="E10" s="25"/>
      <c r="F10" s="25"/>
      <c r="G10" s="39"/>
      <c r="H10" s="25"/>
      <c r="I10" s="38" t="s">
        <v>196</v>
      </c>
    </row>
    <row r="11" spans="1:9" ht="27" customHeight="1">
      <c r="A11" s="39">
        <v>3</v>
      </c>
      <c r="B11" s="43">
        <v>43841</v>
      </c>
      <c r="C11" s="38" t="s">
        <v>153</v>
      </c>
      <c r="D11" s="39" t="s">
        <v>152</v>
      </c>
      <c r="E11" s="39">
        <v>0</v>
      </c>
      <c r="F11" s="39">
        <v>0</v>
      </c>
      <c r="G11" s="39">
        <v>0</v>
      </c>
      <c r="H11" s="39">
        <v>0</v>
      </c>
      <c r="I11" s="38" t="s">
        <v>197</v>
      </c>
    </row>
    <row r="12" spans="1:9" ht="40.5">
      <c r="A12" s="39">
        <v>4</v>
      </c>
      <c r="B12" s="43">
        <v>43922</v>
      </c>
      <c r="C12" s="38" t="s">
        <v>153</v>
      </c>
      <c r="D12" s="39" t="s">
        <v>152</v>
      </c>
      <c r="E12" s="39">
        <v>0</v>
      </c>
      <c r="F12" s="39">
        <v>0</v>
      </c>
      <c r="G12" s="39">
        <v>0</v>
      </c>
      <c r="H12" s="39">
        <v>0</v>
      </c>
      <c r="I12" s="38" t="s">
        <v>197</v>
      </c>
    </row>
    <row r="13" spans="1:9" ht="40.5">
      <c r="A13" s="39">
        <v>5</v>
      </c>
      <c r="B13" s="38" t="s">
        <v>198</v>
      </c>
      <c r="C13" s="38" t="s">
        <v>153</v>
      </c>
      <c r="D13" s="39" t="s">
        <v>152</v>
      </c>
      <c r="E13" s="39">
        <v>0</v>
      </c>
      <c r="F13" s="39">
        <v>0</v>
      </c>
      <c r="G13" s="39">
        <v>0</v>
      </c>
      <c r="H13" s="39">
        <v>0</v>
      </c>
      <c r="I13" s="38" t="s">
        <v>197</v>
      </c>
    </row>
    <row r="14" spans="1:9">
      <c r="A14" s="39"/>
      <c r="B14" s="25"/>
      <c r="C14" s="38"/>
      <c r="D14" s="25"/>
      <c r="E14" s="39"/>
      <c r="F14" s="39"/>
      <c r="G14" s="39"/>
      <c r="H14" s="39"/>
      <c r="I14" s="38"/>
    </row>
    <row r="15" spans="1:9">
      <c r="A15" s="79" t="s">
        <v>23</v>
      </c>
      <c r="B15" s="79"/>
      <c r="C15" s="79"/>
      <c r="D15" s="71">
        <v>5</v>
      </c>
      <c r="E15" s="25"/>
      <c r="F15" s="25"/>
      <c r="G15" s="25"/>
      <c r="H15" s="25"/>
      <c r="I15" s="25"/>
    </row>
    <row r="16" spans="1:9">
      <c r="A16" s="79" t="s">
        <v>24</v>
      </c>
      <c r="B16" s="79"/>
      <c r="C16" s="79"/>
      <c r="D16" s="25"/>
      <c r="E16" s="25"/>
      <c r="F16" s="25"/>
      <c r="G16" s="25"/>
      <c r="H16" s="25"/>
      <c r="I16" s="25"/>
    </row>
    <row r="17" spans="1:9">
      <c r="A17" s="79" t="s">
        <v>25</v>
      </c>
      <c r="B17" s="79"/>
      <c r="C17" s="79"/>
      <c r="D17" s="25"/>
      <c r="E17" s="25"/>
      <c r="F17" s="25"/>
      <c r="G17" s="25"/>
      <c r="H17" s="25"/>
      <c r="I17" s="25"/>
    </row>
  </sheetData>
  <mergeCells count="13">
    <mergeCell ref="A15:C15"/>
    <mergeCell ref="A16:C16"/>
    <mergeCell ref="A17:C17"/>
    <mergeCell ref="A1:I1"/>
    <mergeCell ref="A2:I2"/>
    <mergeCell ref="H6:H7"/>
    <mergeCell ref="I6:I7"/>
    <mergeCell ref="B6:B7"/>
    <mergeCell ref="C6:C7"/>
    <mergeCell ref="D6:D7"/>
    <mergeCell ref="E6:E7"/>
    <mergeCell ref="F6:F7"/>
    <mergeCell ref="G6:G7"/>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7" zoomScale="112" zoomScaleNormal="112" workbookViewId="0">
      <selection activeCell="F13" sqref="F13"/>
    </sheetView>
  </sheetViews>
  <sheetFormatPr defaultRowHeight="14.25"/>
  <cols>
    <col min="1" max="1" width="4.875" customWidth="1"/>
    <col min="2" max="2" width="14.875" customWidth="1"/>
    <col min="3" max="3" width="9.625" customWidth="1"/>
    <col min="4" max="4" width="15.375" customWidth="1"/>
    <col min="5" max="5" width="22.125" customWidth="1"/>
    <col min="6" max="6" width="14.625" customWidth="1"/>
  </cols>
  <sheetData>
    <row r="1" spans="1:9" ht="19.5">
      <c r="A1" s="84" t="s">
        <v>133</v>
      </c>
      <c r="B1" s="84"/>
      <c r="C1" s="84"/>
      <c r="D1" s="84"/>
      <c r="E1" s="84"/>
      <c r="F1" s="84"/>
      <c r="G1" s="84"/>
      <c r="H1" s="84"/>
      <c r="I1" s="29"/>
    </row>
    <row r="2" spans="1:9" ht="15.75">
      <c r="A2" s="86" t="s">
        <v>159</v>
      </c>
      <c r="B2" s="86"/>
      <c r="C2" s="86"/>
      <c r="D2" s="86"/>
      <c r="E2" s="86"/>
      <c r="F2" s="86"/>
      <c r="G2" s="86"/>
      <c r="H2" s="86"/>
      <c r="I2" s="31"/>
    </row>
    <row r="3" spans="1:9" ht="15.75">
      <c r="A3" s="28" t="s">
        <v>124</v>
      </c>
      <c r="B3" s="28" t="s">
        <v>137</v>
      </c>
      <c r="C3" s="28"/>
    </row>
    <row r="4" spans="1:9" ht="15.75">
      <c r="A4" s="28" t="s">
        <v>125</v>
      </c>
      <c r="B4" s="28" t="s">
        <v>138</v>
      </c>
      <c r="C4" s="28"/>
    </row>
    <row r="5" spans="1:9" ht="16.5" thickBot="1">
      <c r="A5" s="28" t="s">
        <v>126</v>
      </c>
      <c r="B5" s="28" t="s">
        <v>139</v>
      </c>
      <c r="C5" s="28"/>
    </row>
    <row r="6" spans="1:9" ht="80.25" customHeight="1" thickBot="1">
      <c r="A6" s="45" t="s">
        <v>5</v>
      </c>
      <c r="B6" s="107" t="s">
        <v>52</v>
      </c>
      <c r="C6" s="107" t="s">
        <v>100</v>
      </c>
      <c r="D6" s="107" t="s">
        <v>101</v>
      </c>
      <c r="E6" s="107" t="s">
        <v>102</v>
      </c>
      <c r="F6" s="109" t="s">
        <v>202</v>
      </c>
      <c r="G6" s="110"/>
      <c r="H6" s="107" t="s">
        <v>22</v>
      </c>
    </row>
    <row r="7" spans="1:9" ht="27.75" thickBot="1">
      <c r="A7" s="46" t="s">
        <v>6</v>
      </c>
      <c r="B7" s="108"/>
      <c r="C7" s="108"/>
      <c r="D7" s="108"/>
      <c r="E7" s="108"/>
      <c r="F7" s="47" t="s">
        <v>103</v>
      </c>
      <c r="G7" s="21" t="s">
        <v>203</v>
      </c>
      <c r="H7" s="111"/>
    </row>
    <row r="8" spans="1:9">
      <c r="A8" s="48">
        <v>1</v>
      </c>
      <c r="B8" s="49">
        <v>2</v>
      </c>
      <c r="C8" s="49">
        <v>3</v>
      </c>
      <c r="D8" s="49">
        <v>4</v>
      </c>
      <c r="E8" s="49">
        <v>5</v>
      </c>
      <c r="F8" s="50">
        <v>6</v>
      </c>
      <c r="G8" s="49">
        <v>7</v>
      </c>
      <c r="H8" s="49">
        <v>8</v>
      </c>
    </row>
    <row r="9" spans="1:9" ht="67.5">
      <c r="A9" s="39">
        <v>1</v>
      </c>
      <c r="B9" s="44" t="s">
        <v>199</v>
      </c>
      <c r="C9" s="44" t="s">
        <v>160</v>
      </c>
      <c r="D9" s="35" t="s">
        <v>397</v>
      </c>
      <c r="E9" s="68" t="s">
        <v>399</v>
      </c>
      <c r="F9" s="44" t="s">
        <v>161</v>
      </c>
      <c r="G9" s="39">
        <v>3</v>
      </c>
      <c r="H9" s="44"/>
    </row>
    <row r="10" spans="1:9" ht="81">
      <c r="A10" s="39">
        <v>2</v>
      </c>
      <c r="B10" s="44" t="s">
        <v>200</v>
      </c>
      <c r="C10" s="44" t="s">
        <v>160</v>
      </c>
      <c r="D10" s="35" t="s">
        <v>201</v>
      </c>
      <c r="E10" s="68" t="s">
        <v>398</v>
      </c>
      <c r="F10" s="44" t="s">
        <v>161</v>
      </c>
      <c r="G10" s="39">
        <v>5</v>
      </c>
      <c r="H10" s="44"/>
    </row>
    <row r="11" spans="1:9">
      <c r="A11" s="44"/>
      <c r="B11" s="44"/>
      <c r="C11" s="44"/>
      <c r="D11" s="35"/>
      <c r="E11" s="44"/>
      <c r="F11" s="44"/>
      <c r="G11" s="44"/>
      <c r="H11" s="44"/>
    </row>
    <row r="12" spans="1:9">
      <c r="A12" s="44"/>
      <c r="B12" s="44"/>
      <c r="C12" s="44"/>
      <c r="D12" s="35"/>
      <c r="E12" s="44"/>
      <c r="F12" s="44"/>
      <c r="G12" s="44"/>
      <c r="H12" s="44"/>
    </row>
    <row r="13" spans="1:9" ht="15" thickBot="1">
      <c r="A13" s="101" t="s">
        <v>23</v>
      </c>
      <c r="B13" s="102"/>
      <c r="C13" s="103"/>
      <c r="D13" s="51"/>
      <c r="E13" s="72">
        <v>2</v>
      </c>
      <c r="F13" s="52"/>
      <c r="G13" s="51"/>
      <c r="H13" s="51"/>
    </row>
    <row r="14" spans="1:9" ht="15" thickBot="1">
      <c r="A14" s="104" t="s">
        <v>24</v>
      </c>
      <c r="B14" s="105"/>
      <c r="C14" s="106"/>
      <c r="D14" s="51"/>
      <c r="E14" s="51"/>
      <c r="F14" s="52"/>
      <c r="G14" s="51"/>
      <c r="H14" s="51"/>
    </row>
    <row r="15" spans="1:9" ht="15" thickBot="1">
      <c r="A15" s="104" t="s">
        <v>25</v>
      </c>
      <c r="B15" s="105"/>
      <c r="C15" s="106"/>
      <c r="D15" s="51"/>
      <c r="E15" s="51"/>
      <c r="F15" s="52"/>
      <c r="G15" s="51"/>
      <c r="H15" s="51"/>
    </row>
    <row r="16" spans="1:9">
      <c r="A16" s="53"/>
      <c r="B16" s="53"/>
      <c r="C16" s="53"/>
      <c r="D16" s="53"/>
      <c r="E16" s="53"/>
      <c r="F16" s="53"/>
      <c r="G16" s="53"/>
      <c r="H16" s="53"/>
    </row>
    <row r="17" spans="1:8">
      <c r="A17" s="53"/>
      <c r="B17" s="53"/>
      <c r="C17" s="53"/>
      <c r="D17" s="53"/>
      <c r="E17" s="53"/>
      <c r="F17" s="53"/>
      <c r="G17" s="53"/>
      <c r="H17" s="53"/>
    </row>
    <row r="18" spans="1:8">
      <c r="A18" s="53"/>
      <c r="B18" s="53"/>
      <c r="C18" s="53"/>
      <c r="D18" s="53"/>
      <c r="E18" s="53"/>
      <c r="F18" s="53"/>
      <c r="G18" s="53"/>
      <c r="H18" s="53"/>
    </row>
    <row r="19" spans="1:8">
      <c r="A19" s="53"/>
      <c r="B19" s="53"/>
      <c r="C19" s="53"/>
      <c r="D19" s="53"/>
      <c r="E19" s="53"/>
      <c r="F19" s="53"/>
      <c r="G19" s="53"/>
      <c r="H19" s="53"/>
    </row>
    <row r="20" spans="1:8">
      <c r="A20" s="53"/>
      <c r="B20" s="53"/>
      <c r="C20" s="53"/>
      <c r="D20" s="53"/>
      <c r="E20" s="53"/>
      <c r="F20" s="53"/>
      <c r="G20" s="53"/>
      <c r="H20" s="53"/>
    </row>
    <row r="21" spans="1:8">
      <c r="A21" s="53"/>
      <c r="B21" s="53"/>
      <c r="C21" s="53"/>
      <c r="D21" s="53"/>
      <c r="E21" s="53"/>
      <c r="F21" s="53"/>
      <c r="G21" s="53"/>
      <c r="H21" s="53"/>
    </row>
    <row r="22" spans="1:8">
      <c r="A22" s="53"/>
      <c r="B22" s="53"/>
      <c r="C22" s="53"/>
      <c r="D22" s="53"/>
      <c r="E22" s="53"/>
      <c r="F22" s="53"/>
      <c r="G22" s="53"/>
      <c r="H22" s="53"/>
    </row>
    <row r="23" spans="1:8">
      <c r="A23" s="53"/>
      <c r="B23" s="53"/>
      <c r="C23" s="53"/>
      <c r="D23" s="53"/>
      <c r="E23" s="53"/>
      <c r="F23" s="53"/>
      <c r="G23" s="53"/>
      <c r="H23" s="53"/>
    </row>
    <row r="24" spans="1:8">
      <c r="A24" s="53"/>
      <c r="B24" s="53"/>
      <c r="C24" s="53"/>
      <c r="D24" s="53"/>
      <c r="E24" s="53"/>
      <c r="F24" s="53"/>
      <c r="G24" s="53"/>
      <c r="H24" s="53"/>
    </row>
    <row r="25" spans="1:8">
      <c r="A25" s="53"/>
      <c r="B25" s="53"/>
      <c r="C25" s="53"/>
      <c r="D25" s="53"/>
      <c r="E25" s="53"/>
      <c r="F25" s="53"/>
      <c r="G25" s="53"/>
      <c r="H25" s="53"/>
    </row>
    <row r="26" spans="1:8">
      <c r="A26" s="53"/>
      <c r="B26" s="53"/>
      <c r="C26" s="53"/>
      <c r="D26" s="53"/>
      <c r="E26" s="53"/>
      <c r="F26" s="53"/>
      <c r="G26" s="53"/>
      <c r="H26" s="53"/>
    </row>
    <row r="27" spans="1:8">
      <c r="A27" s="53"/>
      <c r="B27" s="53"/>
      <c r="C27" s="53"/>
      <c r="D27" s="53"/>
      <c r="E27" s="53"/>
      <c r="F27" s="53"/>
      <c r="G27" s="53"/>
      <c r="H27" s="53"/>
    </row>
    <row r="28" spans="1:8">
      <c r="A28" s="53"/>
      <c r="B28" s="53"/>
      <c r="C28" s="53"/>
      <c r="D28" s="53"/>
      <c r="E28" s="53"/>
      <c r="F28" s="53"/>
      <c r="G28" s="53"/>
      <c r="H28" s="53"/>
    </row>
    <row r="29" spans="1:8">
      <c r="A29" s="53"/>
      <c r="B29" s="53"/>
      <c r="C29" s="53"/>
      <c r="D29" s="53"/>
      <c r="E29" s="53"/>
      <c r="F29" s="53"/>
      <c r="G29" s="53"/>
      <c r="H29" s="53"/>
    </row>
    <row r="30" spans="1:8">
      <c r="A30" s="53"/>
      <c r="B30" s="53"/>
      <c r="C30" s="53"/>
      <c r="D30" s="53"/>
      <c r="E30" s="53"/>
      <c r="F30" s="53"/>
      <c r="G30" s="53"/>
      <c r="H30" s="53"/>
    </row>
    <row r="31" spans="1:8">
      <c r="A31" s="53"/>
      <c r="B31" s="53"/>
      <c r="C31" s="53"/>
      <c r="D31" s="53"/>
      <c r="E31" s="53"/>
      <c r="F31" s="53"/>
      <c r="G31" s="53"/>
      <c r="H31" s="53"/>
    </row>
    <row r="32" spans="1:8">
      <c r="A32" s="53"/>
      <c r="B32" s="53"/>
      <c r="C32" s="53"/>
      <c r="D32" s="53"/>
      <c r="E32" s="53"/>
      <c r="F32" s="53"/>
      <c r="G32" s="53"/>
      <c r="H32" s="53"/>
    </row>
    <row r="33" spans="1:8">
      <c r="A33" s="53"/>
      <c r="B33" s="53"/>
      <c r="C33" s="53"/>
      <c r="D33" s="53"/>
      <c r="E33" s="53"/>
      <c r="F33" s="53"/>
      <c r="G33" s="53"/>
      <c r="H33" s="53"/>
    </row>
    <row r="34" spans="1:8">
      <c r="A34" s="53"/>
      <c r="B34" s="53"/>
      <c r="C34" s="53"/>
      <c r="D34" s="53"/>
      <c r="E34" s="53"/>
      <c r="F34" s="53"/>
      <c r="G34" s="53"/>
      <c r="H34" s="53"/>
    </row>
    <row r="35" spans="1:8">
      <c r="A35" s="53"/>
      <c r="B35" s="53"/>
      <c r="C35" s="53"/>
      <c r="D35" s="53"/>
      <c r="E35" s="53"/>
      <c r="F35" s="53"/>
      <c r="G35" s="53"/>
      <c r="H35" s="53"/>
    </row>
    <row r="36" spans="1:8">
      <c r="A36" s="53"/>
      <c r="B36" s="53"/>
      <c r="C36" s="53"/>
      <c r="D36" s="53"/>
      <c r="E36" s="53"/>
      <c r="F36" s="53"/>
      <c r="G36" s="53"/>
      <c r="H36" s="53"/>
    </row>
    <row r="37" spans="1:8">
      <c r="A37" s="53"/>
      <c r="B37" s="53"/>
      <c r="C37" s="53"/>
      <c r="D37" s="53"/>
      <c r="E37" s="53"/>
      <c r="F37" s="53"/>
      <c r="G37" s="53"/>
      <c r="H37" s="53"/>
    </row>
    <row r="38" spans="1:8">
      <c r="A38" s="53"/>
      <c r="B38" s="53"/>
      <c r="C38" s="53"/>
      <c r="D38" s="53"/>
      <c r="E38" s="53"/>
      <c r="F38" s="53"/>
      <c r="G38" s="53"/>
      <c r="H38" s="53"/>
    </row>
    <row r="39" spans="1:8">
      <c r="A39" s="53"/>
      <c r="B39" s="53"/>
      <c r="C39" s="53"/>
      <c r="D39" s="53"/>
      <c r="E39" s="53"/>
      <c r="F39" s="53"/>
      <c r="G39" s="53"/>
      <c r="H39" s="53"/>
    </row>
    <row r="40" spans="1:8">
      <c r="A40" s="53"/>
      <c r="B40" s="53"/>
      <c r="C40" s="53"/>
      <c r="D40" s="53"/>
      <c r="E40" s="53"/>
      <c r="F40" s="53"/>
      <c r="G40" s="53"/>
      <c r="H40" s="53"/>
    </row>
    <row r="41" spans="1:8">
      <c r="A41" s="53"/>
      <c r="B41" s="53"/>
      <c r="C41" s="53"/>
      <c r="D41" s="53"/>
      <c r="E41" s="53"/>
      <c r="F41" s="53"/>
      <c r="G41" s="53"/>
      <c r="H41" s="53"/>
    </row>
  </sheetData>
  <mergeCells count="11">
    <mergeCell ref="A13:C13"/>
    <mergeCell ref="A14:C14"/>
    <mergeCell ref="A15:C15"/>
    <mergeCell ref="A1:H1"/>
    <mergeCell ref="A2:H2"/>
    <mergeCell ref="B6:B7"/>
    <mergeCell ref="C6:C7"/>
    <mergeCell ref="D6:D7"/>
    <mergeCell ref="E6:E7"/>
    <mergeCell ref="F6:G6"/>
    <mergeCell ref="H6:H7"/>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I4" sqref="I4"/>
    </sheetView>
  </sheetViews>
  <sheetFormatPr defaultRowHeight="14.25"/>
  <cols>
    <col min="1" max="1" width="5" customWidth="1"/>
    <col min="2" max="2" width="9.125" customWidth="1"/>
    <col min="3" max="3" width="11.875" customWidth="1"/>
    <col min="4" max="4" width="10" customWidth="1"/>
    <col min="5" max="5" width="8.375" customWidth="1"/>
    <col min="6" max="6" width="7.25" customWidth="1"/>
    <col min="7" max="7" width="6.875" customWidth="1"/>
    <col min="8" max="8" width="6.125" customWidth="1"/>
    <col min="9" max="9" width="7.875" customWidth="1"/>
  </cols>
  <sheetData>
    <row r="1" spans="1:10" ht="19.5">
      <c r="A1" s="84" t="s">
        <v>134</v>
      </c>
      <c r="B1" s="84"/>
      <c r="C1" s="84"/>
      <c r="D1" s="84"/>
      <c r="E1" s="84"/>
      <c r="F1" s="84"/>
      <c r="G1" s="84"/>
      <c r="H1" s="84"/>
      <c r="I1" s="84"/>
      <c r="J1" s="84"/>
    </row>
    <row r="2" spans="1:10" ht="15.75">
      <c r="A2" s="86" t="s">
        <v>158</v>
      </c>
      <c r="B2" s="86"/>
      <c r="C2" s="86"/>
      <c r="D2" s="86"/>
      <c r="E2" s="86"/>
      <c r="F2" s="86"/>
      <c r="G2" s="86"/>
      <c r="H2" s="86"/>
      <c r="I2" s="86"/>
      <c r="J2" s="86"/>
    </row>
    <row r="3" spans="1:10" ht="15.75">
      <c r="A3" s="28" t="s">
        <v>124</v>
      </c>
      <c r="B3" s="28" t="s">
        <v>137</v>
      </c>
      <c r="C3" s="28"/>
    </row>
    <row r="4" spans="1:10" ht="15.75">
      <c r="A4" s="28" t="s">
        <v>125</v>
      </c>
      <c r="B4" s="28" t="s">
        <v>138</v>
      </c>
      <c r="C4" s="28"/>
    </row>
    <row r="5" spans="1:10" ht="16.5" thickBot="1">
      <c r="A5" s="28" t="s">
        <v>126</v>
      </c>
      <c r="B5" s="28" t="s">
        <v>139</v>
      </c>
      <c r="C5" s="28"/>
    </row>
    <row r="6" spans="1:10" ht="24" customHeight="1">
      <c r="A6" s="16" t="s">
        <v>5</v>
      </c>
      <c r="B6" s="89" t="s">
        <v>104</v>
      </c>
      <c r="C6" s="89" t="s">
        <v>105</v>
      </c>
      <c r="D6" s="89" t="s">
        <v>106</v>
      </c>
      <c r="E6" s="89" t="s">
        <v>107</v>
      </c>
      <c r="F6" s="112" t="s">
        <v>44</v>
      </c>
      <c r="G6" s="113"/>
      <c r="H6" s="114"/>
      <c r="I6" s="13" t="s">
        <v>18</v>
      </c>
      <c r="J6" s="89" t="s">
        <v>22</v>
      </c>
    </row>
    <row r="7" spans="1:10" ht="27.75" thickBot="1">
      <c r="A7" s="10" t="s">
        <v>6</v>
      </c>
      <c r="B7" s="82"/>
      <c r="C7" s="82"/>
      <c r="D7" s="82"/>
      <c r="E7" s="82"/>
      <c r="F7" s="115"/>
      <c r="G7" s="116"/>
      <c r="H7" s="117"/>
      <c r="I7" s="5" t="s">
        <v>34</v>
      </c>
      <c r="J7" s="82"/>
    </row>
    <row r="8" spans="1:10" ht="15" thickBot="1">
      <c r="A8" s="4"/>
      <c r="B8" s="83"/>
      <c r="C8" s="83"/>
      <c r="D8" s="83"/>
      <c r="E8" s="83"/>
      <c r="F8" s="8" t="s">
        <v>108</v>
      </c>
      <c r="G8" s="8" t="s">
        <v>109</v>
      </c>
      <c r="H8" s="8" t="s">
        <v>110</v>
      </c>
      <c r="I8" s="7"/>
      <c r="J8" s="83"/>
    </row>
    <row r="9" spans="1:10">
      <c r="A9" s="14">
        <v>1</v>
      </c>
      <c r="B9" s="15">
        <v>2</v>
      </c>
      <c r="C9" s="15">
        <v>3</v>
      </c>
      <c r="D9" s="15">
        <v>4</v>
      </c>
      <c r="E9" s="15">
        <v>5</v>
      </c>
      <c r="F9" s="15">
        <v>6</v>
      </c>
      <c r="G9" s="15">
        <v>7</v>
      </c>
      <c r="H9" s="15">
        <v>8</v>
      </c>
      <c r="I9" s="15">
        <v>9</v>
      </c>
      <c r="J9" s="15">
        <v>10</v>
      </c>
    </row>
    <row r="10" spans="1:10" ht="54">
      <c r="A10" s="25"/>
      <c r="B10" s="25"/>
      <c r="C10" s="25"/>
      <c r="D10" s="25"/>
      <c r="E10" s="25"/>
      <c r="F10" s="25"/>
      <c r="G10" s="25"/>
      <c r="H10" s="25"/>
      <c r="I10" s="25"/>
      <c r="J10" s="38" t="s">
        <v>140</v>
      </c>
    </row>
    <row r="11" spans="1:10">
      <c r="A11" s="25"/>
      <c r="B11" s="25"/>
      <c r="C11" s="25"/>
      <c r="D11" s="25"/>
      <c r="E11" s="25"/>
      <c r="F11" s="25"/>
      <c r="G11" s="25"/>
      <c r="H11" s="25"/>
      <c r="I11" s="25"/>
      <c r="J11" s="25"/>
    </row>
    <row r="12" spans="1:10">
      <c r="A12" s="25"/>
      <c r="B12" s="25"/>
      <c r="C12" s="25"/>
      <c r="D12" s="25"/>
      <c r="E12" s="25"/>
      <c r="F12" s="25"/>
      <c r="G12" s="25"/>
      <c r="H12" s="25"/>
      <c r="I12" s="25"/>
      <c r="J12" s="25"/>
    </row>
    <row r="13" spans="1:10">
      <c r="A13" s="79" t="s">
        <v>23</v>
      </c>
      <c r="B13" s="79"/>
      <c r="C13" s="79"/>
      <c r="D13" s="79"/>
      <c r="E13" s="25"/>
      <c r="F13" s="25"/>
      <c r="G13" s="25"/>
      <c r="H13" s="25"/>
      <c r="I13" s="80"/>
      <c r="J13" s="80"/>
    </row>
    <row r="14" spans="1:10">
      <c r="A14" s="79" t="s">
        <v>24</v>
      </c>
      <c r="B14" s="79"/>
      <c r="C14" s="79"/>
      <c r="D14" s="79"/>
      <c r="E14" s="25"/>
      <c r="F14" s="25"/>
      <c r="G14" s="25"/>
      <c r="H14" s="25"/>
      <c r="I14" s="80"/>
      <c r="J14" s="80"/>
    </row>
    <row r="15" spans="1:10">
      <c r="A15" s="79" t="s">
        <v>25</v>
      </c>
      <c r="B15" s="79"/>
      <c r="C15" s="79"/>
      <c r="D15" s="79"/>
      <c r="E15" s="25"/>
      <c r="F15" s="25"/>
      <c r="G15" s="25"/>
      <c r="H15" s="25"/>
      <c r="I15" s="80"/>
      <c r="J15" s="80"/>
    </row>
    <row r="16" spans="1:10">
      <c r="A16" s="1"/>
    </row>
  </sheetData>
  <mergeCells count="14">
    <mergeCell ref="A14:D14"/>
    <mergeCell ref="I14:J14"/>
    <mergeCell ref="A15:D15"/>
    <mergeCell ref="I15:J15"/>
    <mergeCell ref="A1:J1"/>
    <mergeCell ref="A2:J2"/>
    <mergeCell ref="A13:D13"/>
    <mergeCell ref="I13:J13"/>
    <mergeCell ref="B6:B8"/>
    <mergeCell ref="C6:C8"/>
    <mergeCell ref="D6:D8"/>
    <mergeCell ref="E6:E8"/>
    <mergeCell ref="F6:H7"/>
    <mergeCell ref="J6:J8"/>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opLeftCell="A70" workbookViewId="0">
      <selection activeCell="E9" sqref="E9"/>
    </sheetView>
  </sheetViews>
  <sheetFormatPr defaultRowHeight="14.25"/>
  <cols>
    <col min="1" max="1" width="5" customWidth="1"/>
    <col min="2" max="2" width="13.625" customWidth="1"/>
    <col min="3" max="3" width="16.375" customWidth="1"/>
    <col min="5" max="5" width="9.75" customWidth="1"/>
    <col min="6" max="6" width="6.25" customWidth="1"/>
    <col min="7" max="7" width="6.375" customWidth="1"/>
    <col min="8" max="8" width="6.625" customWidth="1"/>
    <col min="9" max="9" width="10" customWidth="1"/>
  </cols>
  <sheetData>
    <row r="1" spans="1:10" ht="19.5">
      <c r="A1" s="84" t="s">
        <v>135</v>
      </c>
      <c r="B1" s="84"/>
      <c r="C1" s="84"/>
      <c r="D1" s="84"/>
      <c r="E1" s="84"/>
      <c r="F1" s="84"/>
      <c r="G1" s="84"/>
      <c r="H1" s="84"/>
      <c r="I1" s="84"/>
      <c r="J1" s="84"/>
    </row>
    <row r="2" spans="1:10" ht="15.75">
      <c r="A2" s="86" t="s">
        <v>154</v>
      </c>
      <c r="B2" s="86"/>
      <c r="C2" s="86"/>
      <c r="D2" s="86"/>
      <c r="E2" s="86"/>
      <c r="F2" s="86"/>
      <c r="G2" s="86"/>
      <c r="H2" s="86"/>
      <c r="I2" s="86"/>
      <c r="J2" s="86"/>
    </row>
    <row r="3" spans="1:10" ht="15.75">
      <c r="A3" s="28" t="s">
        <v>124</v>
      </c>
      <c r="B3" s="28" t="s">
        <v>137</v>
      </c>
      <c r="C3" s="28"/>
    </row>
    <row r="4" spans="1:10" ht="15.75">
      <c r="A4" s="28" t="s">
        <v>125</v>
      </c>
      <c r="B4" s="28" t="s">
        <v>138</v>
      </c>
      <c r="C4" s="28"/>
    </row>
    <row r="5" spans="1:10" ht="16.5" thickBot="1">
      <c r="A5" s="28" t="s">
        <v>126</v>
      </c>
      <c r="B5" s="28" t="s">
        <v>139</v>
      </c>
      <c r="C5" s="28"/>
    </row>
    <row r="6" spans="1:10" ht="15.75">
      <c r="A6" s="55" t="s">
        <v>5</v>
      </c>
      <c r="B6" s="124" t="s">
        <v>111</v>
      </c>
      <c r="C6" s="127" t="s">
        <v>112</v>
      </c>
      <c r="D6" s="127" t="s">
        <v>113</v>
      </c>
      <c r="E6" s="127" t="s">
        <v>114</v>
      </c>
      <c r="F6" s="130" t="s">
        <v>115</v>
      </c>
      <c r="G6" s="131"/>
      <c r="H6" s="132"/>
      <c r="I6" s="56" t="s">
        <v>18</v>
      </c>
      <c r="J6" s="124" t="s">
        <v>22</v>
      </c>
    </row>
    <row r="7" spans="1:10" ht="48" thickBot="1">
      <c r="A7" s="57" t="s">
        <v>6</v>
      </c>
      <c r="B7" s="125"/>
      <c r="C7" s="128"/>
      <c r="D7" s="128"/>
      <c r="E7" s="128"/>
      <c r="F7" s="133"/>
      <c r="G7" s="134"/>
      <c r="H7" s="135"/>
      <c r="I7" s="58" t="s">
        <v>50</v>
      </c>
      <c r="J7" s="125"/>
    </row>
    <row r="8" spans="1:10" ht="16.5" thickBot="1">
      <c r="A8" s="59"/>
      <c r="B8" s="126"/>
      <c r="C8" s="129"/>
      <c r="D8" s="129"/>
      <c r="E8" s="129"/>
      <c r="F8" s="60" t="s">
        <v>108</v>
      </c>
      <c r="G8" s="60" t="s">
        <v>109</v>
      </c>
      <c r="H8" s="60" t="s">
        <v>110</v>
      </c>
      <c r="I8" s="61"/>
      <c r="J8" s="126"/>
    </row>
    <row r="9" spans="1:10" ht="15.75">
      <c r="A9" s="62">
        <v>1</v>
      </c>
      <c r="B9" s="63">
        <v>2</v>
      </c>
      <c r="C9" s="63">
        <v>3</v>
      </c>
      <c r="D9" s="63">
        <v>4</v>
      </c>
      <c r="E9" s="63">
        <v>5</v>
      </c>
      <c r="F9" s="63">
        <v>6</v>
      </c>
      <c r="G9" s="63">
        <v>7</v>
      </c>
      <c r="H9" s="63">
        <v>8</v>
      </c>
      <c r="I9" s="63">
        <v>9</v>
      </c>
      <c r="J9" s="63">
        <v>10</v>
      </c>
    </row>
    <row r="10" spans="1:10" ht="47.25">
      <c r="A10" s="65">
        <v>1</v>
      </c>
      <c r="B10" s="64" t="s">
        <v>204</v>
      </c>
      <c r="C10" s="64" t="s">
        <v>205</v>
      </c>
      <c r="D10" s="64" t="s">
        <v>246</v>
      </c>
      <c r="E10" s="64" t="s">
        <v>247</v>
      </c>
      <c r="F10" s="65">
        <v>51</v>
      </c>
      <c r="G10" s="65">
        <v>14</v>
      </c>
      <c r="H10" s="65">
        <v>65</v>
      </c>
      <c r="I10" s="64" t="s">
        <v>147</v>
      </c>
      <c r="J10" s="64"/>
    </row>
    <row r="11" spans="1:10" ht="47.25">
      <c r="A11" s="65">
        <v>2</v>
      </c>
      <c r="B11" s="64"/>
      <c r="C11" s="64" t="s">
        <v>206</v>
      </c>
      <c r="D11" s="64"/>
      <c r="E11" s="64"/>
      <c r="F11" s="64"/>
      <c r="G11" s="64"/>
      <c r="H11" s="64"/>
      <c r="I11" s="64"/>
      <c r="J11" s="64"/>
    </row>
    <row r="12" spans="1:10" ht="47.25">
      <c r="A12" s="65">
        <v>3</v>
      </c>
      <c r="B12" s="64"/>
      <c r="C12" s="64" t="s">
        <v>207</v>
      </c>
      <c r="D12" s="64"/>
      <c r="E12" s="64"/>
      <c r="F12" s="64"/>
      <c r="G12" s="64"/>
      <c r="H12" s="64"/>
      <c r="I12" s="64"/>
      <c r="J12" s="64"/>
    </row>
    <row r="13" spans="1:10" ht="46.5" customHeight="1">
      <c r="A13" s="65">
        <v>4</v>
      </c>
      <c r="B13" s="64"/>
      <c r="C13" s="64" t="s">
        <v>208</v>
      </c>
      <c r="D13" s="64"/>
      <c r="E13" s="64"/>
      <c r="F13" s="64"/>
      <c r="G13" s="64"/>
      <c r="H13" s="64"/>
      <c r="I13" s="64"/>
      <c r="J13" s="64"/>
    </row>
    <row r="14" spans="1:10" ht="48.75" customHeight="1">
      <c r="A14" s="65">
        <v>5</v>
      </c>
      <c r="B14" s="64"/>
      <c r="C14" s="64" t="s">
        <v>209</v>
      </c>
      <c r="D14" s="64"/>
      <c r="E14" s="64"/>
      <c r="F14" s="64"/>
      <c r="G14" s="64"/>
      <c r="H14" s="64"/>
      <c r="I14" s="64"/>
      <c r="J14" s="64"/>
    </row>
    <row r="15" spans="1:10" ht="48" customHeight="1">
      <c r="A15" s="65">
        <v>6</v>
      </c>
      <c r="B15" s="64"/>
      <c r="C15" s="64" t="s">
        <v>210</v>
      </c>
      <c r="D15" s="64"/>
      <c r="E15" s="64"/>
      <c r="F15" s="64"/>
      <c r="G15" s="64"/>
      <c r="H15" s="64"/>
      <c r="I15" s="64"/>
      <c r="J15" s="64"/>
    </row>
    <row r="16" spans="1:10" ht="47.25">
      <c r="A16" s="65">
        <v>7</v>
      </c>
      <c r="B16" s="64"/>
      <c r="C16" s="64" t="s">
        <v>211</v>
      </c>
      <c r="D16" s="64"/>
      <c r="E16" s="64"/>
      <c r="F16" s="64"/>
      <c r="G16" s="64"/>
      <c r="H16" s="64"/>
      <c r="I16" s="64"/>
      <c r="J16" s="64"/>
    </row>
    <row r="17" spans="1:10" ht="31.5">
      <c r="A17" s="65">
        <v>8</v>
      </c>
      <c r="B17" s="64"/>
      <c r="C17" s="64" t="s">
        <v>212</v>
      </c>
      <c r="D17" s="64"/>
      <c r="E17" s="64"/>
      <c r="F17" s="64"/>
      <c r="G17" s="64"/>
      <c r="H17" s="64"/>
      <c r="I17" s="64"/>
      <c r="J17" s="64"/>
    </row>
    <row r="18" spans="1:10" ht="47.25">
      <c r="A18" s="65">
        <v>9</v>
      </c>
      <c r="B18" s="64"/>
      <c r="C18" s="64" t="s">
        <v>213</v>
      </c>
      <c r="D18" s="64"/>
      <c r="E18" s="64"/>
      <c r="F18" s="64"/>
      <c r="G18" s="64"/>
      <c r="H18" s="64"/>
      <c r="I18" s="64"/>
      <c r="J18" s="64"/>
    </row>
    <row r="19" spans="1:10" ht="47.25">
      <c r="A19" s="65">
        <v>10</v>
      </c>
      <c r="B19" s="64"/>
      <c r="C19" s="64" t="s">
        <v>215</v>
      </c>
      <c r="D19" s="64"/>
      <c r="E19" s="64"/>
      <c r="F19" s="64"/>
      <c r="G19" s="64"/>
      <c r="H19" s="64"/>
      <c r="I19" s="64"/>
      <c r="J19" s="64"/>
    </row>
    <row r="20" spans="1:10" ht="47.25">
      <c r="A20" s="65">
        <v>11</v>
      </c>
      <c r="B20" s="64"/>
      <c r="C20" s="64" t="s">
        <v>214</v>
      </c>
      <c r="D20" s="64"/>
      <c r="E20" s="64"/>
      <c r="F20" s="64"/>
      <c r="G20" s="64"/>
      <c r="H20" s="64"/>
      <c r="I20" s="64"/>
      <c r="J20" s="64"/>
    </row>
    <row r="21" spans="1:10" ht="47.25">
      <c r="A21" s="65">
        <v>12</v>
      </c>
      <c r="B21" s="64"/>
      <c r="C21" s="64" t="s">
        <v>216</v>
      </c>
      <c r="D21" s="64"/>
      <c r="E21" s="64"/>
      <c r="F21" s="64"/>
      <c r="G21" s="64"/>
      <c r="H21" s="64"/>
      <c r="I21" s="64"/>
      <c r="J21" s="64"/>
    </row>
    <row r="22" spans="1:10" ht="47.25">
      <c r="A22" s="65">
        <v>13</v>
      </c>
      <c r="B22" s="64"/>
      <c r="C22" s="64" t="s">
        <v>217</v>
      </c>
      <c r="D22" s="64"/>
      <c r="E22" s="64"/>
      <c r="F22" s="64"/>
      <c r="G22" s="64"/>
      <c r="H22" s="64"/>
      <c r="I22" s="64"/>
      <c r="J22" s="64"/>
    </row>
    <row r="23" spans="1:10" ht="31.5">
      <c r="A23" s="65">
        <v>14</v>
      </c>
      <c r="B23" s="64"/>
      <c r="C23" s="64" t="s">
        <v>218</v>
      </c>
      <c r="D23" s="64"/>
      <c r="E23" s="64"/>
      <c r="F23" s="64"/>
      <c r="G23" s="64"/>
      <c r="H23" s="64"/>
      <c r="I23" s="64"/>
      <c r="J23" s="64"/>
    </row>
    <row r="24" spans="1:10" ht="47.25">
      <c r="A24" s="65">
        <v>15</v>
      </c>
      <c r="B24" s="64"/>
      <c r="C24" s="64" t="s">
        <v>219</v>
      </c>
      <c r="D24" s="64"/>
      <c r="E24" s="64"/>
      <c r="F24" s="64"/>
      <c r="G24" s="64"/>
      <c r="H24" s="64"/>
      <c r="I24" s="64"/>
      <c r="J24" s="64"/>
    </row>
    <row r="25" spans="1:10" ht="50.25" customHeight="1">
      <c r="A25" s="65">
        <v>16</v>
      </c>
      <c r="B25" s="64"/>
      <c r="C25" s="64" t="s">
        <v>220</v>
      </c>
      <c r="D25" s="64"/>
      <c r="E25" s="64"/>
      <c r="F25" s="64"/>
      <c r="G25" s="64"/>
      <c r="H25" s="64"/>
      <c r="I25" s="64"/>
      <c r="J25" s="64"/>
    </row>
    <row r="26" spans="1:10" ht="49.5" customHeight="1">
      <c r="A26" s="65">
        <v>17</v>
      </c>
      <c r="B26" s="64"/>
      <c r="C26" s="64" t="s">
        <v>221</v>
      </c>
      <c r="D26" s="64"/>
      <c r="E26" s="64"/>
      <c r="F26" s="64"/>
      <c r="G26" s="64"/>
      <c r="H26" s="64"/>
      <c r="I26" s="64"/>
      <c r="J26" s="64"/>
    </row>
    <row r="27" spans="1:10" ht="51" customHeight="1">
      <c r="A27" s="65">
        <v>18</v>
      </c>
      <c r="B27" s="64"/>
      <c r="C27" s="66" t="s">
        <v>222</v>
      </c>
      <c r="D27" s="64"/>
      <c r="E27" s="64"/>
      <c r="F27" s="64"/>
      <c r="G27" s="64"/>
      <c r="H27" s="64"/>
      <c r="I27" s="64"/>
      <c r="J27" s="64"/>
    </row>
    <row r="28" spans="1:10" ht="47.25">
      <c r="A28" s="65">
        <v>19</v>
      </c>
      <c r="B28" s="64"/>
      <c r="C28" s="64" t="s">
        <v>223</v>
      </c>
      <c r="D28" s="64"/>
      <c r="E28" s="64"/>
      <c r="F28" s="64"/>
      <c r="G28" s="64"/>
      <c r="H28" s="64"/>
      <c r="I28" s="64"/>
      <c r="J28" s="64"/>
    </row>
    <row r="29" spans="1:10" ht="47.25">
      <c r="A29" s="65">
        <v>20</v>
      </c>
      <c r="B29" s="64"/>
      <c r="C29" s="64" t="s">
        <v>224</v>
      </c>
      <c r="D29" s="64"/>
      <c r="E29" s="64"/>
      <c r="F29" s="64"/>
      <c r="G29" s="64"/>
      <c r="H29" s="64"/>
      <c r="I29" s="64"/>
      <c r="J29" s="64"/>
    </row>
    <row r="30" spans="1:10" ht="47.25">
      <c r="A30" s="65">
        <v>21</v>
      </c>
      <c r="B30" s="64" t="s">
        <v>225</v>
      </c>
      <c r="C30" s="64" t="s">
        <v>226</v>
      </c>
      <c r="D30" s="64" t="s">
        <v>246</v>
      </c>
      <c r="E30" s="64" t="s">
        <v>247</v>
      </c>
      <c r="F30" s="64"/>
      <c r="G30" s="64"/>
      <c r="H30" s="64"/>
      <c r="I30" s="64" t="s">
        <v>147</v>
      </c>
      <c r="J30" s="64"/>
    </row>
    <row r="31" spans="1:10" ht="31.5">
      <c r="A31" s="65">
        <v>22</v>
      </c>
      <c r="B31" s="64"/>
      <c r="C31" s="64" t="s">
        <v>227</v>
      </c>
      <c r="D31" s="64"/>
      <c r="E31" s="64"/>
      <c r="F31" s="64"/>
      <c r="G31" s="64"/>
      <c r="H31" s="64"/>
      <c r="I31" s="64"/>
      <c r="J31" s="64"/>
    </row>
    <row r="32" spans="1:10" ht="36" customHeight="1">
      <c r="A32" s="65">
        <v>23</v>
      </c>
      <c r="B32" s="64"/>
      <c r="C32" s="64" t="s">
        <v>228</v>
      </c>
      <c r="D32" s="64"/>
      <c r="E32" s="64"/>
      <c r="F32" s="64"/>
      <c r="G32" s="64"/>
      <c r="H32" s="64"/>
      <c r="I32" s="64"/>
      <c r="J32" s="64"/>
    </row>
    <row r="33" spans="1:10" ht="48" customHeight="1">
      <c r="A33" s="65">
        <v>24</v>
      </c>
      <c r="B33" s="64"/>
      <c r="C33" s="64" t="s">
        <v>229</v>
      </c>
      <c r="D33" s="64"/>
      <c r="E33" s="64"/>
      <c r="F33" s="64"/>
      <c r="G33" s="64"/>
      <c r="H33" s="64"/>
      <c r="I33" s="64"/>
      <c r="J33" s="64"/>
    </row>
    <row r="34" spans="1:10" ht="48" customHeight="1">
      <c r="A34" s="65">
        <v>25</v>
      </c>
      <c r="B34" s="64"/>
      <c r="C34" s="64" t="s">
        <v>230</v>
      </c>
      <c r="D34" s="64"/>
      <c r="E34" s="64"/>
      <c r="F34" s="64"/>
      <c r="G34" s="64"/>
      <c r="H34" s="64"/>
      <c r="I34" s="64"/>
      <c r="J34" s="64"/>
    </row>
    <row r="35" spans="1:10" ht="35.25" customHeight="1">
      <c r="A35" s="65">
        <v>26</v>
      </c>
      <c r="B35" s="64"/>
      <c r="C35" s="64" t="s">
        <v>231</v>
      </c>
      <c r="D35" s="64"/>
      <c r="E35" s="64"/>
      <c r="F35" s="64"/>
      <c r="G35" s="64"/>
      <c r="H35" s="64"/>
      <c r="I35" s="64"/>
      <c r="J35" s="64"/>
    </row>
    <row r="36" spans="1:10" ht="33" customHeight="1">
      <c r="A36" s="65">
        <v>27</v>
      </c>
      <c r="B36" s="64"/>
      <c r="C36" s="64" t="s">
        <v>232</v>
      </c>
      <c r="D36" s="64"/>
      <c r="E36" s="64"/>
      <c r="F36" s="64"/>
      <c r="G36" s="64"/>
      <c r="H36" s="64"/>
      <c r="I36" s="64"/>
      <c r="J36" s="64"/>
    </row>
    <row r="37" spans="1:10" ht="36" customHeight="1">
      <c r="A37" s="65">
        <v>28</v>
      </c>
      <c r="B37" s="64"/>
      <c r="C37" s="64" t="s">
        <v>233</v>
      </c>
      <c r="D37" s="64"/>
      <c r="E37" s="64"/>
      <c r="F37" s="64"/>
      <c r="G37" s="64"/>
      <c r="H37" s="64"/>
      <c r="I37" s="64"/>
      <c r="J37" s="64"/>
    </row>
    <row r="38" spans="1:10" ht="37.5" customHeight="1">
      <c r="A38" s="65">
        <v>29</v>
      </c>
      <c r="B38" s="64"/>
      <c r="C38" s="64" t="s">
        <v>234</v>
      </c>
      <c r="D38" s="64"/>
      <c r="E38" s="64"/>
      <c r="F38" s="64"/>
      <c r="G38" s="64"/>
      <c r="H38" s="64"/>
      <c r="I38" s="64"/>
      <c r="J38" s="64"/>
    </row>
    <row r="39" spans="1:10" ht="29.25" customHeight="1">
      <c r="A39" s="65">
        <v>30</v>
      </c>
      <c r="B39" s="64"/>
      <c r="C39" s="64" t="s">
        <v>235</v>
      </c>
      <c r="D39" s="64"/>
      <c r="E39" s="64"/>
      <c r="F39" s="64"/>
      <c r="G39" s="64"/>
      <c r="H39" s="64"/>
      <c r="I39" s="64"/>
      <c r="J39" s="64"/>
    </row>
    <row r="40" spans="1:10" ht="33.75" customHeight="1">
      <c r="A40" s="65">
        <v>31</v>
      </c>
      <c r="B40" s="64"/>
      <c r="C40" s="64" t="s">
        <v>236</v>
      </c>
      <c r="D40" s="64"/>
      <c r="E40" s="64"/>
      <c r="F40" s="64"/>
      <c r="G40" s="64"/>
      <c r="H40" s="64"/>
      <c r="I40" s="64"/>
      <c r="J40" s="64"/>
    </row>
    <row r="41" spans="1:10" ht="32.25" customHeight="1">
      <c r="A41" s="65">
        <v>32</v>
      </c>
      <c r="B41" s="64"/>
      <c r="C41" s="64" t="s">
        <v>237</v>
      </c>
      <c r="D41" s="64"/>
      <c r="E41" s="64"/>
      <c r="F41" s="64"/>
      <c r="G41" s="64"/>
      <c r="H41" s="64"/>
      <c r="I41" s="64"/>
      <c r="J41" s="64"/>
    </row>
    <row r="42" spans="1:10" ht="46.5" customHeight="1">
      <c r="A42" s="65">
        <v>33</v>
      </c>
      <c r="B42" s="64"/>
      <c r="C42" s="64" t="s">
        <v>238</v>
      </c>
      <c r="D42" s="64"/>
      <c r="E42" s="64"/>
      <c r="F42" s="64"/>
      <c r="G42" s="64"/>
      <c r="H42" s="64"/>
      <c r="I42" s="64"/>
      <c r="J42" s="64"/>
    </row>
    <row r="43" spans="1:10" ht="38.25" customHeight="1">
      <c r="A43" s="65">
        <v>34</v>
      </c>
      <c r="B43" s="64"/>
      <c r="C43" s="64" t="s">
        <v>239</v>
      </c>
      <c r="D43" s="64"/>
      <c r="E43" s="64"/>
      <c r="F43" s="64"/>
      <c r="G43" s="64"/>
      <c r="H43" s="64"/>
      <c r="I43" s="64"/>
      <c r="J43" s="64"/>
    </row>
    <row r="44" spans="1:10" ht="39" customHeight="1">
      <c r="A44" s="65">
        <v>35</v>
      </c>
      <c r="B44" s="64"/>
      <c r="C44" s="64" t="s">
        <v>240</v>
      </c>
      <c r="D44" s="64"/>
      <c r="E44" s="64"/>
      <c r="F44" s="64"/>
      <c r="G44" s="64"/>
      <c r="H44" s="64"/>
      <c r="I44" s="64"/>
      <c r="J44" s="64"/>
    </row>
    <row r="45" spans="1:10" ht="47.25" customHeight="1">
      <c r="A45" s="65">
        <v>36</v>
      </c>
      <c r="B45" s="64"/>
      <c r="C45" s="64" t="s">
        <v>241</v>
      </c>
      <c r="D45" s="64"/>
      <c r="E45" s="64"/>
      <c r="F45" s="64"/>
      <c r="G45" s="64"/>
      <c r="H45" s="64"/>
      <c r="I45" s="64"/>
      <c r="J45" s="64"/>
    </row>
    <row r="46" spans="1:10" ht="48" customHeight="1">
      <c r="A46" s="65">
        <v>37</v>
      </c>
      <c r="B46" s="64"/>
      <c r="C46" s="64" t="s">
        <v>242</v>
      </c>
      <c r="D46" s="64"/>
      <c r="E46" s="64"/>
      <c r="F46" s="64"/>
      <c r="G46" s="64"/>
      <c r="H46" s="64"/>
      <c r="I46" s="64"/>
      <c r="J46" s="64"/>
    </row>
    <row r="47" spans="1:10" ht="36.75" customHeight="1">
      <c r="A47" s="65">
        <v>38</v>
      </c>
      <c r="B47" s="64"/>
      <c r="C47" s="64" t="s">
        <v>243</v>
      </c>
      <c r="D47" s="64"/>
      <c r="E47" s="64"/>
      <c r="F47" s="64"/>
      <c r="G47" s="64"/>
      <c r="H47" s="64"/>
      <c r="I47" s="64"/>
      <c r="J47" s="64"/>
    </row>
    <row r="48" spans="1:10" ht="39" customHeight="1">
      <c r="A48" s="65">
        <v>39</v>
      </c>
      <c r="B48" s="64"/>
      <c r="C48" s="64" t="s">
        <v>245</v>
      </c>
      <c r="D48" s="64"/>
      <c r="E48" s="64"/>
      <c r="F48" s="64"/>
      <c r="G48" s="64"/>
      <c r="H48" s="64"/>
      <c r="I48" s="64"/>
      <c r="J48" s="64"/>
    </row>
    <row r="49" spans="1:10" ht="49.5" customHeight="1">
      <c r="A49" s="65">
        <v>40</v>
      </c>
      <c r="B49" s="64"/>
      <c r="C49" s="64" t="s">
        <v>244</v>
      </c>
      <c r="D49" s="64"/>
      <c r="E49" s="64"/>
      <c r="F49" s="64"/>
      <c r="G49" s="64"/>
      <c r="H49" s="64"/>
      <c r="I49" s="64"/>
      <c r="J49" s="64"/>
    </row>
    <row r="50" spans="1:10" ht="81.75" customHeight="1">
      <c r="A50" s="65">
        <v>41</v>
      </c>
      <c r="B50" s="64" t="s">
        <v>248</v>
      </c>
      <c r="C50" s="64" t="s">
        <v>249</v>
      </c>
      <c r="D50" s="64" t="s">
        <v>275</v>
      </c>
      <c r="E50" s="64" t="s">
        <v>274</v>
      </c>
      <c r="F50" s="64"/>
      <c r="G50" s="64"/>
      <c r="H50" s="64"/>
      <c r="I50" s="64" t="s">
        <v>276</v>
      </c>
      <c r="J50" s="64"/>
    </row>
    <row r="51" spans="1:10" ht="45" customHeight="1">
      <c r="A51" s="65">
        <v>42</v>
      </c>
      <c r="B51" s="64"/>
      <c r="C51" s="64" t="s">
        <v>250</v>
      </c>
      <c r="D51" s="64"/>
      <c r="E51" s="64"/>
      <c r="F51" s="64"/>
      <c r="G51" s="64"/>
      <c r="H51" s="64"/>
      <c r="I51" s="64"/>
      <c r="J51" s="64"/>
    </row>
    <row r="52" spans="1:10" ht="42.75" customHeight="1">
      <c r="A52" s="65">
        <v>43</v>
      </c>
      <c r="B52" s="64"/>
      <c r="C52" s="64" t="s">
        <v>251</v>
      </c>
      <c r="D52" s="64"/>
      <c r="E52" s="64"/>
      <c r="F52" s="64"/>
      <c r="G52" s="64"/>
      <c r="H52" s="64"/>
      <c r="I52" s="64"/>
      <c r="J52" s="64"/>
    </row>
    <row r="53" spans="1:10" ht="54" customHeight="1">
      <c r="A53" s="65">
        <v>44</v>
      </c>
      <c r="B53" s="64"/>
      <c r="C53" s="64" t="s">
        <v>252</v>
      </c>
      <c r="D53" s="64"/>
      <c r="E53" s="64"/>
      <c r="F53" s="64"/>
      <c r="G53" s="64"/>
      <c r="H53" s="64"/>
      <c r="I53" s="64"/>
      <c r="J53" s="64"/>
    </row>
    <row r="54" spans="1:10" ht="54.75" customHeight="1">
      <c r="A54" s="65">
        <v>45</v>
      </c>
      <c r="B54" s="64"/>
      <c r="C54" s="64" t="s">
        <v>253</v>
      </c>
      <c r="D54" s="64"/>
      <c r="E54" s="64"/>
      <c r="F54" s="64"/>
      <c r="G54" s="64"/>
      <c r="H54" s="64"/>
      <c r="I54" s="64"/>
      <c r="J54" s="64"/>
    </row>
    <row r="55" spans="1:10" ht="48.75" customHeight="1">
      <c r="A55" s="65">
        <v>46</v>
      </c>
      <c r="B55" s="64"/>
      <c r="C55" s="64" t="s">
        <v>254</v>
      </c>
      <c r="D55" s="64"/>
      <c r="E55" s="64"/>
      <c r="F55" s="64"/>
      <c r="G55" s="64"/>
      <c r="H55" s="64"/>
      <c r="I55" s="64"/>
      <c r="J55" s="64"/>
    </row>
    <row r="56" spans="1:10" ht="48.75" customHeight="1">
      <c r="A56" s="65">
        <v>47</v>
      </c>
      <c r="B56" s="64"/>
      <c r="C56" s="64" t="s">
        <v>255</v>
      </c>
      <c r="D56" s="64"/>
      <c r="E56" s="64"/>
      <c r="F56" s="64"/>
      <c r="G56" s="64"/>
      <c r="H56" s="64"/>
      <c r="I56" s="64"/>
      <c r="J56" s="64"/>
    </row>
    <row r="57" spans="1:10" ht="47.25" customHeight="1">
      <c r="A57" s="65">
        <v>48</v>
      </c>
      <c r="B57" s="64"/>
      <c r="C57" s="64" t="s">
        <v>256</v>
      </c>
      <c r="D57" s="64"/>
      <c r="E57" s="64"/>
      <c r="F57" s="64"/>
      <c r="G57" s="64"/>
      <c r="H57" s="64"/>
      <c r="I57" s="64"/>
      <c r="J57" s="64"/>
    </row>
    <row r="58" spans="1:10" ht="49.5" customHeight="1">
      <c r="A58" s="65">
        <v>49</v>
      </c>
      <c r="B58" s="64"/>
      <c r="C58" s="64" t="s">
        <v>257</v>
      </c>
      <c r="D58" s="64"/>
      <c r="E58" s="64"/>
      <c r="F58" s="64"/>
      <c r="G58" s="64"/>
      <c r="H58" s="64"/>
      <c r="I58" s="64"/>
      <c r="J58" s="64"/>
    </row>
    <row r="59" spans="1:10" ht="47.25" customHeight="1">
      <c r="A59" s="65">
        <v>50</v>
      </c>
      <c r="B59" s="64"/>
      <c r="C59" s="64" t="s">
        <v>258</v>
      </c>
      <c r="D59" s="64"/>
      <c r="E59" s="64"/>
      <c r="F59" s="64"/>
      <c r="G59" s="64"/>
      <c r="H59" s="64"/>
      <c r="I59" s="64"/>
      <c r="J59" s="64"/>
    </row>
    <row r="60" spans="1:10" ht="45" customHeight="1">
      <c r="A60" s="65">
        <v>51</v>
      </c>
      <c r="B60" s="64"/>
      <c r="C60" s="64" t="s">
        <v>259</v>
      </c>
      <c r="D60" s="64"/>
      <c r="E60" s="64"/>
      <c r="F60" s="64"/>
      <c r="G60" s="64"/>
      <c r="H60" s="64"/>
      <c r="I60" s="64"/>
      <c r="J60" s="64"/>
    </row>
    <row r="61" spans="1:10" ht="47.25" customHeight="1">
      <c r="A61" s="65">
        <v>52</v>
      </c>
      <c r="B61" s="64"/>
      <c r="C61" s="64" t="s">
        <v>260</v>
      </c>
      <c r="D61" s="64"/>
      <c r="E61" s="64"/>
      <c r="F61" s="64"/>
      <c r="G61" s="64"/>
      <c r="H61" s="64"/>
      <c r="I61" s="64"/>
      <c r="J61" s="64"/>
    </row>
    <row r="62" spans="1:10" ht="45.75" customHeight="1">
      <c r="A62" s="65">
        <v>53</v>
      </c>
      <c r="B62" s="64"/>
      <c r="C62" s="64" t="s">
        <v>261</v>
      </c>
      <c r="D62" s="64"/>
      <c r="E62" s="64"/>
      <c r="F62" s="64"/>
      <c r="G62" s="64"/>
      <c r="H62" s="64"/>
      <c r="I62" s="64"/>
      <c r="J62" s="64"/>
    </row>
    <row r="63" spans="1:10" ht="52.5" customHeight="1">
      <c r="A63" s="65">
        <v>54</v>
      </c>
      <c r="B63" s="64"/>
      <c r="C63" s="64" t="s">
        <v>262</v>
      </c>
      <c r="D63" s="64"/>
      <c r="E63" s="64"/>
      <c r="F63" s="64"/>
      <c r="G63" s="64"/>
      <c r="H63" s="64"/>
      <c r="I63" s="64"/>
      <c r="J63" s="64"/>
    </row>
    <row r="64" spans="1:10" ht="57" customHeight="1">
      <c r="A64" s="65">
        <v>55</v>
      </c>
      <c r="B64" s="64"/>
      <c r="C64" s="64" t="s">
        <v>263</v>
      </c>
      <c r="D64" s="64"/>
      <c r="E64" s="64"/>
      <c r="F64" s="64"/>
      <c r="G64" s="64"/>
      <c r="H64" s="64"/>
      <c r="I64" s="64"/>
      <c r="J64" s="64"/>
    </row>
    <row r="65" spans="1:10" ht="51" customHeight="1">
      <c r="A65" s="65">
        <v>56</v>
      </c>
      <c r="B65" s="64"/>
      <c r="C65" s="64" t="s">
        <v>264</v>
      </c>
      <c r="D65" s="64"/>
      <c r="E65" s="64"/>
      <c r="F65" s="64"/>
      <c r="G65" s="64"/>
      <c r="H65" s="64"/>
      <c r="I65" s="64"/>
      <c r="J65" s="64"/>
    </row>
    <row r="66" spans="1:10" ht="51.75" customHeight="1">
      <c r="A66" s="65">
        <v>57</v>
      </c>
      <c r="B66" s="64"/>
      <c r="C66" s="64" t="s">
        <v>265</v>
      </c>
      <c r="D66" s="64"/>
      <c r="E66" s="64"/>
      <c r="F66" s="64"/>
      <c r="G66" s="64"/>
      <c r="H66" s="64"/>
      <c r="I66" s="64"/>
      <c r="J66" s="64"/>
    </row>
    <row r="67" spans="1:10" ht="46.5" customHeight="1">
      <c r="A67" s="65">
        <v>58</v>
      </c>
      <c r="B67" s="64"/>
      <c r="C67" s="64" t="s">
        <v>266</v>
      </c>
      <c r="D67" s="64"/>
      <c r="E67" s="64"/>
      <c r="F67" s="64"/>
      <c r="G67" s="64"/>
      <c r="H67" s="64"/>
      <c r="I67" s="64"/>
      <c r="J67" s="64"/>
    </row>
    <row r="68" spans="1:10" ht="47.25" customHeight="1">
      <c r="A68" s="65">
        <v>59</v>
      </c>
      <c r="B68" s="64"/>
      <c r="C68" s="64" t="s">
        <v>267</v>
      </c>
      <c r="D68" s="64"/>
      <c r="E68" s="64"/>
      <c r="F68" s="64"/>
      <c r="G68" s="64"/>
      <c r="H68" s="64"/>
      <c r="I68" s="64"/>
      <c r="J68" s="64"/>
    </row>
    <row r="69" spans="1:10" ht="51" customHeight="1">
      <c r="A69" s="65">
        <v>60</v>
      </c>
      <c r="B69" s="64"/>
      <c r="C69" s="64" t="s">
        <v>268</v>
      </c>
      <c r="D69" s="64"/>
      <c r="E69" s="64"/>
      <c r="F69" s="64"/>
      <c r="G69" s="64"/>
      <c r="H69" s="64"/>
      <c r="I69" s="64"/>
      <c r="J69" s="64"/>
    </row>
    <row r="70" spans="1:10" ht="48" customHeight="1">
      <c r="A70" s="65">
        <v>61</v>
      </c>
      <c r="B70" s="64"/>
      <c r="C70" s="64" t="s">
        <v>269</v>
      </c>
      <c r="D70" s="64"/>
      <c r="E70" s="64"/>
      <c r="F70" s="64"/>
      <c r="G70" s="64"/>
      <c r="H70" s="64"/>
      <c r="I70" s="64"/>
      <c r="J70" s="64"/>
    </row>
    <row r="71" spans="1:10" ht="57" customHeight="1">
      <c r="A71" s="65">
        <v>62</v>
      </c>
      <c r="B71" s="64"/>
      <c r="C71" s="64" t="s">
        <v>270</v>
      </c>
      <c r="D71" s="64"/>
      <c r="E71" s="64"/>
      <c r="F71" s="64"/>
      <c r="G71" s="64"/>
      <c r="H71" s="64"/>
      <c r="I71" s="64"/>
      <c r="J71" s="64"/>
    </row>
    <row r="72" spans="1:10" ht="47.25" customHeight="1">
      <c r="A72" s="65">
        <v>63</v>
      </c>
      <c r="B72" s="64"/>
      <c r="C72" s="64" t="s">
        <v>271</v>
      </c>
      <c r="D72" s="64"/>
      <c r="E72" s="64"/>
      <c r="F72" s="64"/>
      <c r="G72" s="64"/>
      <c r="H72" s="64"/>
      <c r="I72" s="64"/>
      <c r="J72" s="64"/>
    </row>
    <row r="73" spans="1:10" ht="51" customHeight="1">
      <c r="A73" s="65">
        <v>64</v>
      </c>
      <c r="B73" s="64"/>
      <c r="C73" s="64" t="s">
        <v>272</v>
      </c>
      <c r="D73" s="64"/>
      <c r="E73" s="64"/>
      <c r="F73" s="64"/>
      <c r="G73" s="64"/>
      <c r="H73" s="64"/>
      <c r="I73" s="64"/>
      <c r="J73" s="64"/>
    </row>
    <row r="74" spans="1:10" ht="49.5" customHeight="1">
      <c r="A74" s="65">
        <v>65</v>
      </c>
      <c r="B74" s="64"/>
      <c r="C74" s="64" t="s">
        <v>273</v>
      </c>
      <c r="D74" s="64"/>
      <c r="E74" s="64"/>
      <c r="F74" s="64"/>
      <c r="G74" s="64"/>
      <c r="H74" s="64"/>
      <c r="I74" s="64"/>
      <c r="J74" s="64"/>
    </row>
    <row r="75" spans="1:10" ht="15.75">
      <c r="A75" s="118" t="s">
        <v>23</v>
      </c>
      <c r="B75" s="119"/>
      <c r="C75" s="120"/>
      <c r="D75" s="64"/>
      <c r="E75" s="64"/>
      <c r="F75" s="65">
        <v>51</v>
      </c>
      <c r="G75" s="65">
        <v>14</v>
      </c>
      <c r="H75" s="65">
        <v>65</v>
      </c>
      <c r="I75" s="118"/>
      <c r="J75" s="120"/>
    </row>
    <row r="76" spans="1:10" ht="15.75">
      <c r="A76" s="118" t="s">
        <v>24</v>
      </c>
      <c r="B76" s="119"/>
      <c r="C76" s="120"/>
      <c r="D76" s="64"/>
      <c r="E76" s="64"/>
      <c r="F76" s="64"/>
      <c r="G76" s="64"/>
      <c r="H76" s="64"/>
      <c r="I76" s="118"/>
      <c r="J76" s="120"/>
    </row>
    <row r="77" spans="1:10" ht="15.75">
      <c r="A77" s="121" t="s">
        <v>25</v>
      </c>
      <c r="B77" s="122"/>
      <c r="C77" s="123"/>
      <c r="D77" s="36"/>
      <c r="E77" s="36"/>
      <c r="F77" s="36"/>
      <c r="G77" s="36"/>
      <c r="H77" s="36"/>
      <c r="I77" s="121"/>
      <c r="J77" s="123"/>
    </row>
    <row r="79" spans="1:10" ht="15.75" customHeight="1"/>
  </sheetData>
  <mergeCells count="14">
    <mergeCell ref="A76:C76"/>
    <mergeCell ref="I76:J76"/>
    <mergeCell ref="A77:C77"/>
    <mergeCell ref="I77:J77"/>
    <mergeCell ref="A1:J1"/>
    <mergeCell ref="A2:J2"/>
    <mergeCell ref="A75:C75"/>
    <mergeCell ref="I75:J75"/>
    <mergeCell ref="B6:B8"/>
    <mergeCell ref="C6:C8"/>
    <mergeCell ref="D6:D8"/>
    <mergeCell ref="E6:E8"/>
    <mergeCell ref="F6:H7"/>
    <mergeCell ref="J6:J8"/>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13" zoomScale="148" zoomScaleNormal="148" workbookViewId="0">
      <selection activeCell="I16" sqref="I16"/>
    </sheetView>
  </sheetViews>
  <sheetFormatPr defaultRowHeight="14.25"/>
  <cols>
    <col min="1" max="1" width="5" customWidth="1"/>
    <col min="2" max="2" width="12.875" customWidth="1"/>
    <col min="3" max="3" width="8.25" customWidth="1"/>
    <col min="4" max="4" width="8.875" customWidth="1"/>
    <col min="5" max="5" width="13" customWidth="1"/>
    <col min="6" max="6" width="11.75" customWidth="1"/>
    <col min="7" max="7" width="18.125" customWidth="1"/>
  </cols>
  <sheetData>
    <row r="1" spans="1:10" ht="19.5">
      <c r="A1" s="84" t="s">
        <v>135</v>
      </c>
      <c r="B1" s="84"/>
      <c r="C1" s="84"/>
      <c r="D1" s="84"/>
      <c r="E1" s="84"/>
      <c r="F1" s="84"/>
      <c r="G1" s="84"/>
      <c r="H1" s="84"/>
      <c r="I1" s="29"/>
      <c r="J1" s="29"/>
    </row>
    <row r="2" spans="1:10" ht="15.75">
      <c r="A2" s="86" t="s">
        <v>155</v>
      </c>
      <c r="B2" s="86"/>
      <c r="C2" s="86"/>
      <c r="D2" s="86"/>
      <c r="E2" s="86"/>
      <c r="F2" s="86"/>
      <c r="G2" s="86"/>
      <c r="H2" s="86"/>
      <c r="I2" s="31"/>
      <c r="J2" s="31"/>
    </row>
    <row r="3" spans="1:10" ht="15.75">
      <c r="A3" s="28" t="s">
        <v>124</v>
      </c>
      <c r="B3" s="28" t="s">
        <v>137</v>
      </c>
      <c r="C3" s="28"/>
    </row>
    <row r="4" spans="1:10" ht="15.75">
      <c r="A4" s="28" t="s">
        <v>125</v>
      </c>
      <c r="B4" s="28" t="s">
        <v>138</v>
      </c>
      <c r="C4" s="28"/>
    </row>
    <row r="5" spans="1:10" ht="16.5" thickBot="1">
      <c r="A5" s="28" t="s">
        <v>126</v>
      </c>
      <c r="B5" s="28" t="s">
        <v>139</v>
      </c>
      <c r="C5" s="28"/>
    </row>
    <row r="6" spans="1:10" ht="65.25" customHeight="1">
      <c r="A6" s="11" t="s">
        <v>5</v>
      </c>
      <c r="B6" s="107" t="s">
        <v>116</v>
      </c>
      <c r="C6" s="107" t="s">
        <v>117</v>
      </c>
      <c r="D6" s="107" t="s">
        <v>118</v>
      </c>
      <c r="E6" s="107" t="s">
        <v>119</v>
      </c>
      <c r="F6" s="107" t="s">
        <v>120</v>
      </c>
      <c r="G6" s="107" t="s">
        <v>58</v>
      </c>
      <c r="H6" s="89" t="s">
        <v>22</v>
      </c>
    </row>
    <row r="7" spans="1:10" ht="15" thickBot="1">
      <c r="A7" s="12" t="s">
        <v>6</v>
      </c>
      <c r="B7" s="108"/>
      <c r="C7" s="108"/>
      <c r="D7" s="108"/>
      <c r="E7" s="108"/>
      <c r="F7" s="111"/>
      <c r="G7" s="108"/>
      <c r="H7" s="83"/>
    </row>
    <row r="8" spans="1:10">
      <c r="A8" s="14">
        <v>1</v>
      </c>
      <c r="B8" s="49">
        <v>2</v>
      </c>
      <c r="C8" s="49">
        <v>3</v>
      </c>
      <c r="D8" s="49">
        <v>4</v>
      </c>
      <c r="E8" s="49">
        <v>5</v>
      </c>
      <c r="F8" s="49">
        <v>6</v>
      </c>
      <c r="G8" s="49">
        <v>7</v>
      </c>
      <c r="H8" s="15">
        <v>8</v>
      </c>
    </row>
    <row r="9" spans="1:10" ht="94.5">
      <c r="A9" s="39">
        <v>1</v>
      </c>
      <c r="B9" s="67" t="s">
        <v>330</v>
      </c>
      <c r="C9" s="40">
        <v>0.6</v>
      </c>
      <c r="D9" s="67" t="s">
        <v>156</v>
      </c>
      <c r="E9" s="67" t="s">
        <v>331</v>
      </c>
      <c r="F9" s="67" t="s">
        <v>157</v>
      </c>
      <c r="G9" s="68" t="s">
        <v>393</v>
      </c>
      <c r="H9" s="32"/>
    </row>
    <row r="10" spans="1:10" ht="108">
      <c r="A10" s="39">
        <v>2</v>
      </c>
      <c r="B10" s="67" t="s">
        <v>337</v>
      </c>
      <c r="C10" s="40">
        <v>1.2</v>
      </c>
      <c r="D10" s="67" t="s">
        <v>156</v>
      </c>
      <c r="E10" s="67" t="s">
        <v>332</v>
      </c>
      <c r="F10" s="67" t="s">
        <v>333</v>
      </c>
      <c r="G10" s="68" t="s">
        <v>394</v>
      </c>
      <c r="H10" s="37"/>
    </row>
    <row r="11" spans="1:10" ht="135">
      <c r="A11" s="39">
        <v>3</v>
      </c>
      <c r="B11" s="67" t="s">
        <v>334</v>
      </c>
      <c r="C11" s="40">
        <v>0.13</v>
      </c>
      <c r="D11" s="67" t="s">
        <v>156</v>
      </c>
      <c r="E11" s="67" t="s">
        <v>335</v>
      </c>
      <c r="F11" s="67" t="s">
        <v>336</v>
      </c>
      <c r="G11" s="68" t="s">
        <v>396</v>
      </c>
      <c r="H11" s="37"/>
    </row>
    <row r="12" spans="1:10" ht="108">
      <c r="A12" s="39">
        <v>4</v>
      </c>
      <c r="B12" s="67" t="s">
        <v>338</v>
      </c>
      <c r="C12" s="40">
        <v>0.4</v>
      </c>
      <c r="D12" s="67" t="s">
        <v>163</v>
      </c>
      <c r="E12" s="67" t="s">
        <v>340</v>
      </c>
      <c r="F12" s="67" t="s">
        <v>341</v>
      </c>
      <c r="G12" s="68" t="s">
        <v>395</v>
      </c>
      <c r="H12" s="37"/>
    </row>
    <row r="13" spans="1:10" ht="67.5">
      <c r="A13" s="39">
        <v>5</v>
      </c>
      <c r="B13" s="67" t="s">
        <v>339</v>
      </c>
      <c r="C13" s="40">
        <v>0.2</v>
      </c>
      <c r="D13" s="67" t="s">
        <v>163</v>
      </c>
      <c r="E13" s="67" t="s">
        <v>342</v>
      </c>
      <c r="F13" s="67" t="s">
        <v>343</v>
      </c>
      <c r="G13" s="68" t="s">
        <v>344</v>
      </c>
      <c r="H13" s="32"/>
    </row>
    <row r="14" spans="1:10">
      <c r="A14" s="32"/>
      <c r="B14" s="32" t="s">
        <v>23</v>
      </c>
      <c r="C14" s="32"/>
      <c r="D14" s="32"/>
      <c r="E14" s="32"/>
      <c r="F14" s="32"/>
      <c r="G14" s="27">
        <v>3</v>
      </c>
      <c r="H14" s="32"/>
    </row>
    <row r="15" spans="1:10">
      <c r="B15" s="32"/>
      <c r="C15" s="32"/>
      <c r="D15" s="79"/>
      <c r="E15" s="79"/>
      <c r="F15" s="79"/>
      <c r="G15" s="79"/>
      <c r="H15" s="79"/>
    </row>
    <row r="16" spans="1:10" ht="27">
      <c r="A16" s="32" t="s">
        <v>24</v>
      </c>
      <c r="B16" s="32"/>
      <c r="C16" s="32"/>
      <c r="D16" s="79"/>
      <c r="E16" s="79"/>
      <c r="F16" s="79"/>
      <c r="G16" s="79"/>
      <c r="H16" s="79"/>
    </row>
    <row r="17" spans="1:8" ht="27">
      <c r="A17" s="32" t="s">
        <v>25</v>
      </c>
      <c r="C17" s="32"/>
      <c r="D17" s="79"/>
      <c r="E17" s="79"/>
      <c r="F17" s="79"/>
      <c r="G17" s="79"/>
      <c r="H17" s="79"/>
    </row>
  </sheetData>
  <mergeCells count="12">
    <mergeCell ref="D15:H15"/>
    <mergeCell ref="D16:H16"/>
    <mergeCell ref="D17:H17"/>
    <mergeCell ref="A1:H1"/>
    <mergeCell ref="A2:H2"/>
    <mergeCell ref="H6:H7"/>
    <mergeCell ref="B6:B7"/>
    <mergeCell ref="C6:C7"/>
    <mergeCell ref="D6:D7"/>
    <mergeCell ref="E6:E7"/>
    <mergeCell ref="F6:F7"/>
    <mergeCell ref="G6:G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G10" sqref="G10"/>
    </sheetView>
  </sheetViews>
  <sheetFormatPr defaultRowHeight="14.25"/>
  <cols>
    <col min="1" max="1" width="4.25" customWidth="1"/>
    <col min="2" max="2" width="12.625" customWidth="1"/>
    <col min="3" max="3" width="8" customWidth="1"/>
    <col min="4" max="4" width="7.875" customWidth="1"/>
    <col min="7" max="7" width="8.625" customWidth="1"/>
    <col min="8" max="8" width="8.125" customWidth="1"/>
    <col min="9" max="9" width="7.625" customWidth="1"/>
  </cols>
  <sheetData>
    <row r="1" spans="1:10" ht="26.25" customHeight="1">
      <c r="A1" s="75" t="s">
        <v>121</v>
      </c>
      <c r="B1" s="75"/>
      <c r="C1" s="75"/>
      <c r="D1" s="75"/>
      <c r="E1" s="75"/>
      <c r="F1" s="75"/>
      <c r="G1" s="75"/>
      <c r="H1" s="75"/>
      <c r="I1" s="75"/>
      <c r="J1" s="75"/>
    </row>
    <row r="2" spans="1:10" ht="22.5" customHeight="1">
      <c r="A2" s="76" t="s">
        <v>143</v>
      </c>
      <c r="B2" s="76"/>
      <c r="C2" s="76"/>
      <c r="D2" s="76"/>
      <c r="E2" s="76"/>
      <c r="F2" s="76"/>
      <c r="G2" s="76"/>
      <c r="H2" s="76"/>
      <c r="I2" s="76"/>
      <c r="J2" s="76"/>
    </row>
    <row r="3" spans="1:10" ht="27">
      <c r="A3" s="22" t="s">
        <v>2</v>
      </c>
      <c r="B3" s="22" t="s">
        <v>137</v>
      </c>
      <c r="C3" s="22"/>
      <c r="D3" s="22"/>
      <c r="E3" s="22"/>
      <c r="F3" s="22"/>
      <c r="G3" s="22"/>
      <c r="H3" s="22"/>
      <c r="I3" s="22"/>
      <c r="J3" s="22"/>
    </row>
    <row r="4" spans="1:10">
      <c r="A4" s="22" t="s">
        <v>3</v>
      </c>
      <c r="B4" s="22" t="s">
        <v>138</v>
      </c>
      <c r="C4" s="22"/>
      <c r="D4" s="22"/>
      <c r="E4" s="22"/>
      <c r="F4" s="22"/>
      <c r="G4" s="22"/>
      <c r="H4" s="22"/>
      <c r="I4" s="22"/>
      <c r="J4" s="22"/>
    </row>
    <row r="5" spans="1:10" ht="27">
      <c r="A5" s="22" t="s">
        <v>4</v>
      </c>
      <c r="B5" s="22" t="s">
        <v>139</v>
      </c>
      <c r="C5" s="22"/>
      <c r="D5" s="22"/>
      <c r="E5" s="22"/>
      <c r="F5" s="22"/>
      <c r="G5" s="22"/>
      <c r="H5" s="22"/>
      <c r="I5" s="22"/>
      <c r="J5" s="22"/>
    </row>
    <row r="6" spans="1:10" ht="40.5">
      <c r="A6" s="26" t="s">
        <v>5</v>
      </c>
      <c r="B6" s="81" t="s">
        <v>26</v>
      </c>
      <c r="C6" s="81" t="s">
        <v>27</v>
      </c>
      <c r="D6" s="81" t="s">
        <v>28</v>
      </c>
      <c r="E6" s="24" t="s">
        <v>29</v>
      </c>
      <c r="F6" s="24" t="s">
        <v>31</v>
      </c>
      <c r="G6" s="81" t="s">
        <v>33</v>
      </c>
      <c r="H6" s="24" t="s">
        <v>16</v>
      </c>
      <c r="I6" s="24" t="s">
        <v>18</v>
      </c>
      <c r="J6" s="81" t="s">
        <v>22</v>
      </c>
    </row>
    <row r="7" spans="1:10" ht="40.5">
      <c r="A7" s="10" t="s">
        <v>6</v>
      </c>
      <c r="B7" s="82"/>
      <c r="C7" s="82"/>
      <c r="D7" s="82"/>
      <c r="E7" s="5" t="s">
        <v>30</v>
      </c>
      <c r="F7" s="5" t="s">
        <v>32</v>
      </c>
      <c r="G7" s="82"/>
      <c r="H7" s="5" t="s">
        <v>17</v>
      </c>
      <c r="I7" s="5" t="s">
        <v>34</v>
      </c>
      <c r="J7" s="82"/>
    </row>
    <row r="8" spans="1:10" ht="15" thickBot="1">
      <c r="A8" s="4"/>
      <c r="B8" s="83"/>
      <c r="C8" s="83"/>
      <c r="D8" s="83"/>
      <c r="E8" s="7"/>
      <c r="F8" s="7"/>
      <c r="G8" s="83"/>
      <c r="H8" s="8" t="s">
        <v>15</v>
      </c>
      <c r="I8" s="7"/>
      <c r="J8" s="83"/>
    </row>
    <row r="9" spans="1:10">
      <c r="A9" s="14">
        <v>1</v>
      </c>
      <c r="B9" s="15">
        <v>2</v>
      </c>
      <c r="C9" s="15">
        <v>3</v>
      </c>
      <c r="D9" s="15">
        <v>4</v>
      </c>
      <c r="E9" s="15">
        <v>5</v>
      </c>
      <c r="F9" s="15">
        <v>6</v>
      </c>
      <c r="G9" s="15">
        <v>7</v>
      </c>
      <c r="H9" s="15">
        <v>8</v>
      </c>
      <c r="I9" s="15">
        <v>9</v>
      </c>
      <c r="J9" s="15">
        <v>10</v>
      </c>
    </row>
    <row r="10" spans="1:10" ht="54">
      <c r="A10" s="25"/>
      <c r="B10" s="25"/>
      <c r="C10" s="25"/>
      <c r="D10" s="25"/>
      <c r="E10" s="25"/>
      <c r="F10" s="25"/>
      <c r="G10" s="25"/>
      <c r="H10" s="25"/>
      <c r="I10" s="25"/>
      <c r="J10" s="38" t="s">
        <v>140</v>
      </c>
    </row>
    <row r="11" spans="1:10">
      <c r="A11" s="25"/>
      <c r="B11" s="25"/>
      <c r="C11" s="25"/>
      <c r="D11" s="25"/>
      <c r="E11" s="25"/>
      <c r="F11" s="25"/>
      <c r="G11" s="25"/>
      <c r="H11" s="25"/>
      <c r="I11" s="25"/>
      <c r="J11" s="25"/>
    </row>
    <row r="12" spans="1:10">
      <c r="A12" s="25"/>
      <c r="B12" s="25"/>
      <c r="C12" s="25"/>
      <c r="D12" s="25"/>
      <c r="E12" s="25"/>
      <c r="F12" s="25"/>
      <c r="G12" s="25"/>
      <c r="H12" s="25"/>
      <c r="I12" s="25"/>
      <c r="J12" s="25"/>
    </row>
    <row r="13" spans="1:10">
      <c r="A13" s="79" t="s">
        <v>23</v>
      </c>
      <c r="B13" s="79"/>
      <c r="C13" s="79"/>
      <c r="D13" s="25"/>
      <c r="E13" s="25"/>
      <c r="F13" s="25"/>
      <c r="G13" s="25"/>
      <c r="H13" s="25"/>
      <c r="I13" s="80"/>
      <c r="J13" s="80"/>
    </row>
    <row r="14" spans="1:10">
      <c r="A14" s="79" t="s">
        <v>24</v>
      </c>
      <c r="B14" s="79"/>
      <c r="C14" s="79"/>
      <c r="D14" s="25"/>
      <c r="E14" s="25"/>
      <c r="F14" s="25"/>
      <c r="G14" s="25"/>
      <c r="H14" s="25"/>
      <c r="I14" s="80"/>
      <c r="J14" s="80"/>
    </row>
    <row r="15" spans="1:10">
      <c r="A15" s="79" t="s">
        <v>25</v>
      </c>
      <c r="B15" s="79"/>
      <c r="C15" s="79"/>
      <c r="D15" s="25"/>
      <c r="E15" s="25"/>
      <c r="F15" s="25"/>
      <c r="G15" s="25"/>
      <c r="H15" s="25"/>
      <c r="I15" s="80"/>
      <c r="J15" s="80"/>
    </row>
  </sheetData>
  <mergeCells count="13">
    <mergeCell ref="A14:C14"/>
    <mergeCell ref="I14:J14"/>
    <mergeCell ref="A15:C15"/>
    <mergeCell ref="I15:J15"/>
    <mergeCell ref="A1:J1"/>
    <mergeCell ref="A2:J2"/>
    <mergeCell ref="A13:C13"/>
    <mergeCell ref="I13:J13"/>
    <mergeCell ref="B6:B8"/>
    <mergeCell ref="C6:C8"/>
    <mergeCell ref="D6:D8"/>
    <mergeCell ref="G6:G8"/>
    <mergeCell ref="J6:J8"/>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opLeftCell="A4" workbookViewId="0">
      <selection activeCell="F12" sqref="F12"/>
    </sheetView>
  </sheetViews>
  <sheetFormatPr defaultRowHeight="14.25"/>
  <cols>
    <col min="1" max="1" width="3.875" customWidth="1"/>
    <col min="2" max="2" width="8.875" customWidth="1"/>
    <col min="3" max="3" width="6.875" customWidth="1"/>
    <col min="4" max="4" width="6.625" customWidth="1"/>
    <col min="5" max="5" width="7" customWidth="1"/>
    <col min="6" max="6" width="6.625" customWidth="1"/>
    <col min="7" max="7" width="5.75" customWidth="1"/>
    <col min="8" max="8" width="6" customWidth="1"/>
    <col min="9" max="9" width="7" customWidth="1"/>
    <col min="10" max="10" width="6.125" customWidth="1"/>
    <col min="11" max="11" width="5.875" customWidth="1"/>
    <col min="12" max="13" width="5.375" customWidth="1"/>
  </cols>
  <sheetData>
    <row r="1" spans="1:14">
      <c r="A1" s="9" t="s">
        <v>35</v>
      </c>
    </row>
    <row r="2" spans="1:14" ht="25.5" customHeight="1">
      <c r="A2" s="75" t="s">
        <v>122</v>
      </c>
      <c r="B2" s="75"/>
      <c r="C2" s="75"/>
      <c r="D2" s="75"/>
      <c r="E2" s="75"/>
      <c r="F2" s="75"/>
      <c r="G2" s="75"/>
      <c r="H2" s="75"/>
      <c r="I2" s="75"/>
      <c r="J2" s="75"/>
      <c r="K2" s="75"/>
      <c r="L2" s="75"/>
      <c r="M2" s="75"/>
      <c r="N2" s="75"/>
    </row>
    <row r="3" spans="1:14" ht="23.25" customHeight="1">
      <c r="A3" s="76" t="s">
        <v>36</v>
      </c>
      <c r="B3" s="76"/>
      <c r="C3" s="76"/>
      <c r="D3" s="76"/>
      <c r="E3" s="76"/>
      <c r="F3" s="76"/>
      <c r="G3" s="76"/>
      <c r="H3" s="76"/>
      <c r="I3" s="76"/>
      <c r="J3" s="76"/>
      <c r="K3" s="76"/>
      <c r="L3" s="76"/>
      <c r="M3" s="76"/>
      <c r="N3" s="76"/>
    </row>
    <row r="4" spans="1:14" ht="21.75" customHeight="1">
      <c r="A4" s="77" t="s">
        <v>142</v>
      </c>
      <c r="B4" s="77"/>
      <c r="C4" s="77"/>
      <c r="D4" s="77"/>
      <c r="E4" s="77"/>
      <c r="F4" s="77"/>
      <c r="G4" s="77"/>
      <c r="H4" s="77"/>
      <c r="I4" s="77"/>
      <c r="J4" s="77"/>
      <c r="K4" s="77"/>
      <c r="L4" s="77"/>
      <c r="M4" s="77"/>
      <c r="N4" s="77"/>
    </row>
    <row r="5" spans="1:14" ht="27">
      <c r="A5" s="22" t="s">
        <v>2</v>
      </c>
      <c r="B5" s="22" t="s">
        <v>137</v>
      </c>
      <c r="C5" s="22"/>
      <c r="D5" s="22"/>
      <c r="E5" s="22"/>
      <c r="F5" s="22"/>
      <c r="G5" s="22"/>
      <c r="H5" s="22"/>
      <c r="I5" s="22"/>
      <c r="J5" s="22"/>
      <c r="K5" s="22"/>
      <c r="L5" s="22"/>
      <c r="M5" s="22"/>
      <c r="N5" s="22"/>
    </row>
    <row r="6" spans="1:14" ht="27">
      <c r="A6" s="22" t="s">
        <v>3</v>
      </c>
      <c r="B6" s="22" t="s">
        <v>138</v>
      </c>
      <c r="C6" s="22"/>
      <c r="D6" s="22"/>
      <c r="E6" s="22"/>
      <c r="F6" s="22"/>
      <c r="G6" s="22"/>
      <c r="H6" s="22"/>
      <c r="I6" s="22"/>
      <c r="J6" s="22"/>
      <c r="K6" s="22"/>
      <c r="L6" s="22"/>
      <c r="M6" s="22"/>
      <c r="N6" s="22"/>
    </row>
    <row r="7" spans="1:14" ht="40.5">
      <c r="A7" s="22" t="s">
        <v>4</v>
      </c>
      <c r="B7" s="22" t="s">
        <v>141</v>
      </c>
      <c r="C7" s="22"/>
      <c r="D7" s="22"/>
      <c r="E7" s="22"/>
      <c r="F7" s="22"/>
      <c r="G7" s="22"/>
      <c r="H7" s="22"/>
      <c r="I7" s="22"/>
      <c r="J7" s="22"/>
      <c r="K7" s="22"/>
      <c r="L7" s="22"/>
      <c r="M7" s="22"/>
      <c r="N7" s="22"/>
    </row>
    <row r="8" spans="1:14" ht="67.5">
      <c r="A8" s="23" t="s">
        <v>5</v>
      </c>
      <c r="B8" s="81" t="s">
        <v>7</v>
      </c>
      <c r="C8" s="81" t="s">
        <v>27</v>
      </c>
      <c r="D8" s="24" t="s">
        <v>37</v>
      </c>
      <c r="E8" s="24" t="s">
        <v>39</v>
      </c>
      <c r="F8" s="24" t="s">
        <v>40</v>
      </c>
      <c r="G8" s="81" t="s">
        <v>41</v>
      </c>
      <c r="H8" s="81" t="s">
        <v>42</v>
      </c>
      <c r="I8" s="81" t="s">
        <v>43</v>
      </c>
      <c r="J8" s="81" t="s">
        <v>44</v>
      </c>
      <c r="K8" s="24" t="s">
        <v>14</v>
      </c>
      <c r="L8" s="24" t="s">
        <v>16</v>
      </c>
      <c r="M8" s="24" t="s">
        <v>18</v>
      </c>
      <c r="N8" s="81" t="s">
        <v>22</v>
      </c>
    </row>
    <row r="9" spans="1:14" ht="27">
      <c r="A9" s="2" t="s">
        <v>6</v>
      </c>
      <c r="B9" s="82"/>
      <c r="C9" s="82"/>
      <c r="D9" s="5" t="s">
        <v>38</v>
      </c>
      <c r="E9" s="5" t="s">
        <v>30</v>
      </c>
      <c r="F9" s="5" t="s">
        <v>32</v>
      </c>
      <c r="G9" s="82"/>
      <c r="H9" s="82"/>
      <c r="I9" s="82"/>
      <c r="J9" s="82"/>
      <c r="K9" s="5" t="s">
        <v>15</v>
      </c>
      <c r="L9" s="5" t="s">
        <v>17</v>
      </c>
      <c r="M9" s="5" t="s">
        <v>19</v>
      </c>
      <c r="N9" s="82"/>
    </row>
    <row r="10" spans="1:14">
      <c r="A10" s="3"/>
      <c r="B10" s="82"/>
      <c r="C10" s="82"/>
      <c r="D10" s="6"/>
      <c r="E10" s="6"/>
      <c r="F10" s="6"/>
      <c r="G10" s="82"/>
      <c r="H10" s="82"/>
      <c r="I10" s="82"/>
      <c r="J10" s="82"/>
      <c r="K10" s="6"/>
      <c r="L10" s="5" t="s">
        <v>15</v>
      </c>
      <c r="M10" s="5" t="s">
        <v>20</v>
      </c>
      <c r="N10" s="82"/>
    </row>
    <row r="11" spans="1:14" ht="27.75" thickBot="1">
      <c r="A11" s="4"/>
      <c r="B11" s="83"/>
      <c r="C11" s="83"/>
      <c r="D11" s="7"/>
      <c r="E11" s="7"/>
      <c r="F11" s="7"/>
      <c r="G11" s="83"/>
      <c r="H11" s="83"/>
      <c r="I11" s="83"/>
      <c r="J11" s="83"/>
      <c r="K11" s="7"/>
      <c r="L11" s="7"/>
      <c r="M11" s="8" t="s">
        <v>21</v>
      </c>
      <c r="N11" s="83"/>
    </row>
    <row r="12" spans="1:14">
      <c r="A12" s="14">
        <v>1</v>
      </c>
      <c r="B12" s="15">
        <v>2</v>
      </c>
      <c r="C12" s="15">
        <v>3</v>
      </c>
      <c r="D12" s="15">
        <v>4</v>
      </c>
      <c r="E12" s="15">
        <v>5</v>
      </c>
      <c r="F12" s="15">
        <v>6</v>
      </c>
      <c r="G12" s="15">
        <v>7</v>
      </c>
      <c r="H12" s="15">
        <v>8</v>
      </c>
      <c r="I12" s="15">
        <v>9</v>
      </c>
      <c r="J12" s="15">
        <v>10</v>
      </c>
      <c r="K12" s="15">
        <v>11</v>
      </c>
      <c r="L12" s="15">
        <v>12</v>
      </c>
      <c r="M12" s="15">
        <v>13</v>
      </c>
      <c r="N12" s="15">
        <v>14</v>
      </c>
    </row>
    <row r="13" spans="1:14" ht="54">
      <c r="A13" s="25"/>
      <c r="B13" s="25"/>
      <c r="C13" s="25"/>
      <c r="D13" s="25"/>
      <c r="E13" s="25"/>
      <c r="F13" s="25"/>
      <c r="G13" s="25"/>
      <c r="H13" s="25"/>
      <c r="I13" s="25"/>
      <c r="J13" s="25"/>
      <c r="K13" s="25"/>
      <c r="L13" s="25"/>
      <c r="M13" s="25"/>
      <c r="N13" s="38" t="s">
        <v>140</v>
      </c>
    </row>
    <row r="14" spans="1:14">
      <c r="A14" s="25"/>
      <c r="B14" s="25"/>
      <c r="C14" s="25"/>
      <c r="D14" s="25"/>
      <c r="E14" s="25"/>
      <c r="F14" s="25"/>
      <c r="G14" s="25"/>
      <c r="H14" s="25"/>
      <c r="I14" s="25"/>
      <c r="J14" s="25"/>
      <c r="K14" s="25"/>
      <c r="L14" s="25"/>
      <c r="M14" s="25"/>
      <c r="N14" s="25"/>
    </row>
    <row r="15" spans="1:14">
      <c r="A15" s="25"/>
      <c r="B15" s="25"/>
      <c r="C15" s="25"/>
      <c r="D15" s="25"/>
      <c r="E15" s="25"/>
      <c r="F15" s="25"/>
      <c r="G15" s="25"/>
      <c r="H15" s="25"/>
      <c r="I15" s="25"/>
      <c r="J15" s="25"/>
      <c r="K15" s="25"/>
      <c r="L15" s="25"/>
      <c r="M15" s="25"/>
      <c r="N15" s="25"/>
    </row>
    <row r="16" spans="1:14">
      <c r="A16" s="79" t="s">
        <v>23</v>
      </c>
      <c r="B16" s="79"/>
      <c r="C16" s="79"/>
      <c r="D16" s="25"/>
      <c r="E16" s="25"/>
      <c r="F16" s="25"/>
      <c r="G16" s="25"/>
      <c r="H16" s="25"/>
      <c r="I16" s="25"/>
      <c r="J16" s="25"/>
      <c r="K16" s="25"/>
      <c r="L16" s="25"/>
      <c r="M16" s="80"/>
      <c r="N16" s="80"/>
    </row>
    <row r="17" spans="1:14">
      <c r="A17" s="79" t="s">
        <v>24</v>
      </c>
      <c r="B17" s="79"/>
      <c r="C17" s="79"/>
      <c r="D17" s="25"/>
      <c r="E17" s="25"/>
      <c r="F17" s="25"/>
      <c r="G17" s="25"/>
      <c r="H17" s="25"/>
      <c r="I17" s="25"/>
      <c r="J17" s="25"/>
      <c r="K17" s="25"/>
      <c r="L17" s="25"/>
      <c r="M17" s="80"/>
      <c r="N17" s="80"/>
    </row>
    <row r="18" spans="1:14">
      <c r="A18" s="79" t="s">
        <v>25</v>
      </c>
      <c r="B18" s="79"/>
      <c r="C18" s="79"/>
      <c r="D18" s="25"/>
      <c r="E18" s="25"/>
      <c r="F18" s="25"/>
      <c r="G18" s="25"/>
      <c r="H18" s="25"/>
      <c r="I18" s="25"/>
      <c r="J18" s="25"/>
      <c r="K18" s="25"/>
      <c r="L18" s="25"/>
      <c r="M18" s="80"/>
      <c r="N18" s="80"/>
    </row>
  </sheetData>
  <mergeCells count="16">
    <mergeCell ref="A18:C18"/>
    <mergeCell ref="M18:N18"/>
    <mergeCell ref="A2:N2"/>
    <mergeCell ref="A3:N3"/>
    <mergeCell ref="A4:N4"/>
    <mergeCell ref="A16:C16"/>
    <mergeCell ref="M16:N16"/>
    <mergeCell ref="A17:C17"/>
    <mergeCell ref="M17:N17"/>
    <mergeCell ref="B8:B11"/>
    <mergeCell ref="C8:C11"/>
    <mergeCell ref="G8:G11"/>
    <mergeCell ref="H8:H11"/>
    <mergeCell ref="I8:I11"/>
    <mergeCell ref="J8:J11"/>
    <mergeCell ref="N8:N11"/>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3" zoomScale="184" zoomScaleNormal="184" workbookViewId="0">
      <selection activeCell="H10" sqref="H10"/>
    </sheetView>
  </sheetViews>
  <sheetFormatPr defaultRowHeight="14.25"/>
  <cols>
    <col min="1" max="1" width="4.375" customWidth="1"/>
    <col min="2" max="2" width="10.625" customWidth="1"/>
    <col min="3" max="4" width="7.875" customWidth="1"/>
    <col min="5" max="5" width="7.625" customWidth="1"/>
    <col min="6" max="6" width="8.125" customWidth="1"/>
    <col min="7" max="7" width="7.625" customWidth="1"/>
    <col min="8" max="8" width="7.875" customWidth="1"/>
    <col min="9" max="9" width="8" customWidth="1"/>
    <col min="10" max="10" width="6.875" customWidth="1"/>
  </cols>
  <sheetData>
    <row r="1" spans="1:11" ht="19.5">
      <c r="A1" s="84" t="s">
        <v>123</v>
      </c>
      <c r="B1" s="85"/>
      <c r="C1" s="85"/>
      <c r="D1" s="85"/>
      <c r="E1" s="85"/>
      <c r="F1" s="85"/>
      <c r="G1" s="85"/>
      <c r="H1" s="85"/>
      <c r="I1" s="85"/>
      <c r="J1" s="85"/>
      <c r="K1" s="85"/>
    </row>
    <row r="2" spans="1:11" ht="15.75">
      <c r="A2" s="86" t="s">
        <v>145</v>
      </c>
      <c r="B2" s="86"/>
      <c r="C2" s="86"/>
      <c r="D2" s="86"/>
      <c r="E2" s="86"/>
      <c r="F2" s="86"/>
      <c r="G2" s="86"/>
      <c r="H2" s="86"/>
      <c r="I2" s="86"/>
      <c r="J2" s="86"/>
      <c r="K2" s="86"/>
    </row>
    <row r="3" spans="1:11" ht="15.75">
      <c r="A3" s="28" t="s">
        <v>124</v>
      </c>
      <c r="B3" s="28" t="s">
        <v>137</v>
      </c>
      <c r="C3" s="28"/>
    </row>
    <row r="4" spans="1:11" ht="15.75">
      <c r="A4" s="28" t="s">
        <v>125</v>
      </c>
      <c r="B4" s="28" t="s">
        <v>138</v>
      </c>
      <c r="C4" s="28"/>
    </row>
    <row r="5" spans="1:11" ht="16.5" thickBot="1">
      <c r="A5" s="28" t="s">
        <v>126</v>
      </c>
      <c r="B5" s="28" t="s">
        <v>146</v>
      </c>
      <c r="C5" s="28"/>
    </row>
    <row r="6" spans="1:11" ht="40.5">
      <c r="A6" s="11" t="s">
        <v>5</v>
      </c>
      <c r="B6" s="89" t="s">
        <v>45</v>
      </c>
      <c r="C6" s="89" t="s">
        <v>28</v>
      </c>
      <c r="D6" s="13" t="s">
        <v>40</v>
      </c>
      <c r="E6" s="89" t="s">
        <v>46</v>
      </c>
      <c r="F6" s="89" t="s">
        <v>47</v>
      </c>
      <c r="G6" s="89" t="s">
        <v>44</v>
      </c>
      <c r="H6" s="89" t="s">
        <v>48</v>
      </c>
      <c r="I6" s="13" t="s">
        <v>16</v>
      </c>
      <c r="J6" s="13" t="s">
        <v>18</v>
      </c>
      <c r="K6" s="89" t="s">
        <v>22</v>
      </c>
    </row>
    <row r="7" spans="1:11" ht="41.25" thickBot="1">
      <c r="A7" s="12" t="s">
        <v>6</v>
      </c>
      <c r="B7" s="83"/>
      <c r="C7" s="83"/>
      <c r="D7" s="8" t="s">
        <v>32</v>
      </c>
      <c r="E7" s="83"/>
      <c r="F7" s="83"/>
      <c r="G7" s="83"/>
      <c r="H7" s="83"/>
      <c r="I7" s="8" t="s">
        <v>49</v>
      </c>
      <c r="J7" s="8" t="s">
        <v>50</v>
      </c>
      <c r="K7" s="83"/>
    </row>
    <row r="8" spans="1:11">
      <c r="A8" s="87">
        <v>1</v>
      </c>
      <c r="B8" s="87">
        <v>2</v>
      </c>
      <c r="C8" s="87">
        <v>3</v>
      </c>
      <c r="D8" s="87">
        <v>4</v>
      </c>
      <c r="E8" s="87">
        <v>5</v>
      </c>
      <c r="F8" s="87">
        <v>6</v>
      </c>
      <c r="G8" s="87">
        <v>7</v>
      </c>
      <c r="H8" s="87">
        <v>8</v>
      </c>
      <c r="I8" s="87">
        <v>9</v>
      </c>
      <c r="J8" s="87">
        <v>10</v>
      </c>
      <c r="K8" s="87">
        <v>11</v>
      </c>
    </row>
    <row r="9" spans="1:11">
      <c r="A9" s="88"/>
      <c r="B9" s="88"/>
      <c r="C9" s="88"/>
      <c r="D9" s="88"/>
      <c r="E9" s="88"/>
      <c r="F9" s="88"/>
      <c r="G9" s="88"/>
      <c r="H9" s="88"/>
      <c r="I9" s="88"/>
      <c r="J9" s="88"/>
      <c r="K9" s="88"/>
    </row>
    <row r="10" spans="1:11" ht="27">
      <c r="A10" s="39">
        <v>1</v>
      </c>
      <c r="B10" s="70" t="s">
        <v>401</v>
      </c>
      <c r="C10" s="40">
        <v>0.7</v>
      </c>
      <c r="D10" s="70" t="s">
        <v>402</v>
      </c>
      <c r="E10" s="39">
        <v>60</v>
      </c>
      <c r="F10" s="41">
        <v>1.2E-2</v>
      </c>
      <c r="G10" s="39">
        <v>60</v>
      </c>
      <c r="H10" s="74">
        <v>3</v>
      </c>
      <c r="I10" s="74">
        <v>4.5</v>
      </c>
      <c r="J10" s="70" t="s">
        <v>147</v>
      </c>
      <c r="K10" s="25"/>
    </row>
    <row r="11" spans="1:11" ht="27">
      <c r="A11" s="39">
        <v>2</v>
      </c>
      <c r="B11" s="70" t="s">
        <v>403</v>
      </c>
      <c r="C11" s="40">
        <v>0.5</v>
      </c>
      <c r="D11" s="70" t="s">
        <v>402</v>
      </c>
      <c r="E11" s="39">
        <v>40</v>
      </c>
      <c r="F11" s="41">
        <v>8.0000000000000002E-3</v>
      </c>
      <c r="G11" s="39">
        <v>70</v>
      </c>
      <c r="H11" s="42">
        <v>3.2</v>
      </c>
      <c r="I11" s="74">
        <v>4.2</v>
      </c>
      <c r="J11" s="70" t="s">
        <v>147</v>
      </c>
      <c r="K11" s="38"/>
    </row>
    <row r="12" spans="1:11" ht="27">
      <c r="A12" s="39">
        <v>3</v>
      </c>
      <c r="B12" s="70" t="s">
        <v>404</v>
      </c>
      <c r="C12" s="40">
        <v>0.4</v>
      </c>
      <c r="D12" s="70" t="s">
        <v>402</v>
      </c>
      <c r="E12" s="39">
        <v>30</v>
      </c>
      <c r="F12" s="41">
        <v>6.0000000000000001E-3</v>
      </c>
      <c r="G12" s="39">
        <v>60</v>
      </c>
      <c r="H12" s="42">
        <v>3.5</v>
      </c>
      <c r="I12" s="74">
        <v>4.3</v>
      </c>
      <c r="J12" s="70" t="s">
        <v>147</v>
      </c>
      <c r="K12" s="38"/>
    </row>
    <row r="13" spans="1:11" ht="27">
      <c r="A13" s="39">
        <v>4</v>
      </c>
      <c r="B13" s="70" t="s">
        <v>405</v>
      </c>
      <c r="C13" s="40">
        <v>1</v>
      </c>
      <c r="D13" s="70" t="s">
        <v>402</v>
      </c>
      <c r="E13" s="39">
        <v>40</v>
      </c>
      <c r="F13" s="41">
        <v>8.0000000000000002E-3</v>
      </c>
      <c r="G13" s="39">
        <v>100</v>
      </c>
      <c r="H13" s="42">
        <v>1.5</v>
      </c>
      <c r="I13" s="74">
        <v>2.5</v>
      </c>
      <c r="J13" s="70" t="s">
        <v>147</v>
      </c>
      <c r="K13" s="38"/>
    </row>
    <row r="14" spans="1:11" ht="27">
      <c r="A14" s="39">
        <v>5</v>
      </c>
      <c r="B14" s="70" t="s">
        <v>406</v>
      </c>
      <c r="C14" s="40">
        <v>0.4</v>
      </c>
      <c r="D14" s="70" t="s">
        <v>402</v>
      </c>
      <c r="E14" s="39">
        <v>20</v>
      </c>
      <c r="F14" s="41">
        <v>4.0000000000000001E-3</v>
      </c>
      <c r="G14" s="39">
        <v>80</v>
      </c>
      <c r="H14" s="42">
        <v>3.2</v>
      </c>
      <c r="I14" s="74">
        <v>4.2</v>
      </c>
      <c r="J14" s="70" t="s">
        <v>147</v>
      </c>
      <c r="K14" s="38"/>
    </row>
    <row r="15" spans="1:11" ht="27">
      <c r="A15" s="39">
        <v>6</v>
      </c>
      <c r="B15" s="70" t="s">
        <v>407</v>
      </c>
      <c r="C15" s="40">
        <v>0.5</v>
      </c>
      <c r="D15" s="70" t="s">
        <v>402</v>
      </c>
      <c r="E15" s="39">
        <v>30</v>
      </c>
      <c r="F15" s="41">
        <v>3.0000000000000001E-3</v>
      </c>
      <c r="G15" s="39">
        <v>90</v>
      </c>
      <c r="H15" s="42">
        <v>3.18</v>
      </c>
      <c r="I15" s="74">
        <v>4.0999999999999996</v>
      </c>
      <c r="J15" s="70" t="s">
        <v>147</v>
      </c>
      <c r="K15" s="38"/>
    </row>
    <row r="16" spans="1:11">
      <c r="A16" s="39">
        <v>7</v>
      </c>
      <c r="B16" s="70" t="s">
        <v>408</v>
      </c>
      <c r="C16" s="40">
        <v>0.5</v>
      </c>
      <c r="D16" s="70" t="s">
        <v>402</v>
      </c>
      <c r="E16" s="39">
        <v>30</v>
      </c>
      <c r="F16" s="41">
        <v>6.0000000000000001E-3</v>
      </c>
      <c r="G16" s="39">
        <v>90</v>
      </c>
      <c r="H16" s="42">
        <v>3.5</v>
      </c>
      <c r="I16" s="74">
        <v>4.5</v>
      </c>
      <c r="J16" s="70" t="s">
        <v>147</v>
      </c>
      <c r="K16" s="38"/>
    </row>
    <row r="17" spans="1:11">
      <c r="A17" s="39">
        <v>8</v>
      </c>
      <c r="B17" s="70" t="s">
        <v>409</v>
      </c>
      <c r="C17" s="40">
        <v>0.7</v>
      </c>
      <c r="D17" s="70" t="s">
        <v>402</v>
      </c>
      <c r="E17" s="39">
        <v>20</v>
      </c>
      <c r="F17" s="41">
        <v>4.0000000000000001E-3</v>
      </c>
      <c r="G17" s="39">
        <v>80</v>
      </c>
      <c r="H17" s="42">
        <v>3.2</v>
      </c>
      <c r="I17" s="74">
        <v>4.5999999999999996</v>
      </c>
      <c r="J17" s="70" t="s">
        <v>147</v>
      </c>
      <c r="K17" s="38"/>
    </row>
    <row r="18" spans="1:11">
      <c r="A18" s="39">
        <v>9</v>
      </c>
      <c r="B18" s="70" t="s">
        <v>410</v>
      </c>
      <c r="C18" s="40">
        <v>0.5</v>
      </c>
      <c r="D18" s="70" t="s">
        <v>402</v>
      </c>
      <c r="E18" s="39">
        <v>20</v>
      </c>
      <c r="F18" s="41">
        <v>4.0000000000000001E-3</v>
      </c>
      <c r="G18" s="39">
        <v>60</v>
      </c>
      <c r="H18" s="42">
        <v>3.5</v>
      </c>
      <c r="I18" s="74">
        <v>4.2</v>
      </c>
      <c r="J18" s="70" t="s">
        <v>147</v>
      </c>
      <c r="K18" s="38"/>
    </row>
    <row r="19" spans="1:11">
      <c r="A19" s="39">
        <v>10</v>
      </c>
      <c r="B19" s="70" t="s">
        <v>411</v>
      </c>
      <c r="C19" s="40">
        <v>0.5</v>
      </c>
      <c r="D19" s="70" t="s">
        <v>402</v>
      </c>
      <c r="E19" s="39">
        <v>20</v>
      </c>
      <c r="F19" s="41">
        <v>4.0000000000000001E-3</v>
      </c>
      <c r="G19" s="39">
        <v>60</v>
      </c>
      <c r="H19" s="42">
        <v>3.3</v>
      </c>
      <c r="I19" s="74">
        <v>4.3</v>
      </c>
      <c r="J19" s="70" t="s">
        <v>147</v>
      </c>
      <c r="K19" s="38"/>
    </row>
    <row r="20" spans="1:11">
      <c r="A20" s="39">
        <v>11</v>
      </c>
      <c r="B20" s="70" t="s">
        <v>412</v>
      </c>
      <c r="C20" s="40">
        <v>0.5</v>
      </c>
      <c r="D20" s="70" t="s">
        <v>402</v>
      </c>
      <c r="E20" s="39">
        <v>20</v>
      </c>
      <c r="F20" s="41">
        <v>4.0000000000000001E-3</v>
      </c>
      <c r="G20" s="39">
        <v>70</v>
      </c>
      <c r="H20" s="42">
        <v>3.2</v>
      </c>
      <c r="I20" s="74">
        <v>4.2</v>
      </c>
      <c r="J20" s="70" t="s">
        <v>147</v>
      </c>
      <c r="K20" s="38"/>
    </row>
    <row r="21" spans="1:11">
      <c r="A21" s="39">
        <v>12</v>
      </c>
      <c r="B21" s="70" t="s">
        <v>413</v>
      </c>
      <c r="C21" s="40">
        <v>0.4</v>
      </c>
      <c r="D21" s="70" t="s">
        <v>402</v>
      </c>
      <c r="E21" s="39">
        <v>20</v>
      </c>
      <c r="F21" s="41">
        <v>4.0000000000000001E-3</v>
      </c>
      <c r="G21" s="39">
        <v>60</v>
      </c>
      <c r="H21" s="42">
        <v>3.2</v>
      </c>
      <c r="I21" s="74">
        <v>4.2</v>
      </c>
      <c r="J21" s="70" t="s">
        <v>147</v>
      </c>
      <c r="K21" s="38"/>
    </row>
    <row r="22" spans="1:11">
      <c r="A22" s="39">
        <v>13</v>
      </c>
      <c r="B22" s="70" t="s">
        <v>414</v>
      </c>
      <c r="C22" s="40">
        <v>0.4</v>
      </c>
      <c r="D22" s="70" t="s">
        <v>402</v>
      </c>
      <c r="E22" s="39">
        <v>20</v>
      </c>
      <c r="F22" s="41">
        <v>4.0000000000000001E-3</v>
      </c>
      <c r="G22" s="39">
        <v>60</v>
      </c>
      <c r="H22" s="42">
        <v>3.1</v>
      </c>
      <c r="I22" s="74">
        <v>4.0999999999999996</v>
      </c>
      <c r="J22" s="70" t="s">
        <v>147</v>
      </c>
      <c r="K22" s="38"/>
    </row>
    <row r="23" spans="1:11">
      <c r="A23" s="39">
        <v>14</v>
      </c>
      <c r="B23" s="70" t="s">
        <v>415</v>
      </c>
      <c r="C23" s="42">
        <v>0.4</v>
      </c>
      <c r="D23" s="70" t="s">
        <v>402</v>
      </c>
      <c r="E23" s="39">
        <v>30</v>
      </c>
      <c r="F23" s="41">
        <v>6.0000000000000001E-3</v>
      </c>
      <c r="G23" s="39">
        <v>70</v>
      </c>
      <c r="H23" s="42">
        <v>3.2</v>
      </c>
      <c r="I23" s="74">
        <v>4.2</v>
      </c>
      <c r="J23" s="70" t="s">
        <v>147</v>
      </c>
      <c r="K23" s="25"/>
    </row>
    <row r="24" spans="1:11">
      <c r="A24" s="79" t="s">
        <v>23</v>
      </c>
      <c r="B24" s="79"/>
      <c r="C24" s="40">
        <f>SUM(C10:C23)</f>
        <v>7.4000000000000012</v>
      </c>
      <c r="D24" s="25"/>
      <c r="E24" s="39">
        <f>SUM(E10:E23)</f>
        <v>400</v>
      </c>
      <c r="F24" s="41"/>
      <c r="G24" s="39"/>
      <c r="H24" s="42"/>
      <c r="I24" s="25"/>
      <c r="J24" s="25"/>
      <c r="K24" s="25"/>
    </row>
    <row r="25" spans="1:11">
      <c r="A25" s="79" t="s">
        <v>24</v>
      </c>
      <c r="B25" s="79"/>
      <c r="C25" s="25"/>
      <c r="D25" s="25"/>
      <c r="E25" s="25"/>
      <c r="F25" s="25"/>
      <c r="G25" s="25"/>
      <c r="H25" s="25"/>
      <c r="I25" s="25"/>
      <c r="J25" s="25"/>
      <c r="K25" s="25"/>
    </row>
    <row r="26" spans="1:11">
      <c r="A26" s="79" t="s">
        <v>25</v>
      </c>
      <c r="B26" s="79"/>
      <c r="C26" s="25"/>
      <c r="D26" s="25"/>
      <c r="E26" s="25"/>
      <c r="F26" s="25"/>
      <c r="G26" s="25"/>
      <c r="H26" s="25"/>
      <c r="I26" s="25"/>
      <c r="J26" s="25"/>
      <c r="K26" s="25"/>
    </row>
  </sheetData>
  <mergeCells count="23">
    <mergeCell ref="H6:H7"/>
    <mergeCell ref="K6:K7"/>
    <mergeCell ref="A8:A9"/>
    <mergeCell ref="B8:B9"/>
    <mergeCell ref="C8:C9"/>
    <mergeCell ref="D8:D9"/>
    <mergeCell ref="G6:G7"/>
    <mergeCell ref="A24:B24"/>
    <mergeCell ref="A25:B25"/>
    <mergeCell ref="A26:B26"/>
    <mergeCell ref="A1:K1"/>
    <mergeCell ref="A2:K2"/>
    <mergeCell ref="K8:K9"/>
    <mergeCell ref="E8:E9"/>
    <mergeCell ref="F8:F9"/>
    <mergeCell ref="G8:G9"/>
    <mergeCell ref="H8:H9"/>
    <mergeCell ref="I8:I9"/>
    <mergeCell ref="J8:J9"/>
    <mergeCell ref="B6:B7"/>
    <mergeCell ref="C6:C7"/>
    <mergeCell ref="E6:E7"/>
    <mergeCell ref="F6:F7"/>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58" workbookViewId="0">
      <selection activeCell="G51" sqref="G51"/>
    </sheetView>
  </sheetViews>
  <sheetFormatPr defaultRowHeight="14.25"/>
  <cols>
    <col min="1" max="1" width="5" customWidth="1"/>
    <col min="2" max="2" width="19.375" customWidth="1"/>
    <col min="3" max="3" width="9.25" customWidth="1"/>
    <col min="4" max="4" width="7.625" customWidth="1"/>
    <col min="5" max="5" width="7.75" customWidth="1"/>
    <col min="7" max="7" width="18.625" customWidth="1"/>
    <col min="8" max="8" width="8.75" customWidth="1"/>
  </cols>
  <sheetData>
    <row r="1" spans="1:11" ht="19.5">
      <c r="A1" s="84" t="s">
        <v>127</v>
      </c>
      <c r="B1" s="84"/>
      <c r="C1" s="84"/>
      <c r="D1" s="84"/>
      <c r="E1" s="84"/>
      <c r="F1" s="84"/>
      <c r="G1" s="84"/>
      <c r="H1" s="84"/>
      <c r="I1" s="30"/>
      <c r="J1" s="30"/>
      <c r="K1" s="30"/>
    </row>
    <row r="2" spans="1:11" ht="15.75">
      <c r="A2" s="86" t="s">
        <v>162</v>
      </c>
      <c r="B2" s="86"/>
      <c r="C2" s="86"/>
      <c r="D2" s="86"/>
      <c r="E2" s="86"/>
      <c r="F2" s="86"/>
      <c r="G2" s="86"/>
      <c r="H2" s="86"/>
      <c r="I2" s="31"/>
      <c r="J2" s="31"/>
      <c r="K2" s="31"/>
    </row>
    <row r="3" spans="1:11" ht="15.75">
      <c r="A3" s="28" t="s">
        <v>124</v>
      </c>
      <c r="B3" s="28" t="s">
        <v>137</v>
      </c>
      <c r="C3" s="28"/>
    </row>
    <row r="4" spans="1:11" ht="15.75">
      <c r="A4" s="28" t="s">
        <v>125</v>
      </c>
      <c r="B4" s="28" t="s">
        <v>138</v>
      </c>
      <c r="C4" s="28"/>
    </row>
    <row r="5" spans="1:11" ht="16.5" thickBot="1">
      <c r="A5" s="28" t="s">
        <v>126</v>
      </c>
      <c r="B5" s="28" t="s">
        <v>139</v>
      </c>
      <c r="C5" s="28"/>
    </row>
    <row r="6" spans="1:11" ht="65.25" customHeight="1">
      <c r="A6" s="89" t="s">
        <v>51</v>
      </c>
      <c r="B6" s="89" t="s">
        <v>52</v>
      </c>
      <c r="C6" s="13" t="s">
        <v>53</v>
      </c>
      <c r="D6" s="89" t="s">
        <v>55</v>
      </c>
      <c r="E6" s="89" t="s">
        <v>56</v>
      </c>
      <c r="F6" s="89" t="s">
        <v>57</v>
      </c>
      <c r="G6" s="89" t="s">
        <v>58</v>
      </c>
      <c r="H6" s="89" t="s">
        <v>22</v>
      </c>
    </row>
    <row r="7" spans="1:11" ht="15" thickBot="1">
      <c r="A7" s="83"/>
      <c r="B7" s="83"/>
      <c r="C7" s="8" t="s">
        <v>54</v>
      </c>
      <c r="D7" s="83"/>
      <c r="E7" s="83"/>
      <c r="F7" s="83"/>
      <c r="G7" s="83"/>
      <c r="H7" s="83"/>
    </row>
    <row r="8" spans="1:11">
      <c r="A8" s="14">
        <v>1</v>
      </c>
      <c r="B8" s="15">
        <v>2</v>
      </c>
      <c r="C8" s="15">
        <v>3</v>
      </c>
      <c r="D8" s="15">
        <v>4</v>
      </c>
      <c r="E8" s="15">
        <v>5</v>
      </c>
      <c r="F8" s="15">
        <v>6</v>
      </c>
      <c r="G8" s="15">
        <v>7</v>
      </c>
      <c r="H8" s="15">
        <v>8</v>
      </c>
    </row>
    <row r="9" spans="1:11" ht="94.5">
      <c r="A9" s="39">
        <v>1</v>
      </c>
      <c r="B9" s="25" t="s">
        <v>277</v>
      </c>
      <c r="C9" s="39">
        <v>1</v>
      </c>
      <c r="D9" s="39">
        <v>0.4</v>
      </c>
      <c r="E9" s="25" t="s">
        <v>163</v>
      </c>
      <c r="F9" s="25" t="s">
        <v>164</v>
      </c>
      <c r="G9" s="68" t="s">
        <v>392</v>
      </c>
      <c r="H9" s="25"/>
    </row>
    <row r="10" spans="1:11" ht="121.5">
      <c r="A10" s="39">
        <v>2</v>
      </c>
      <c r="B10" s="38" t="s">
        <v>278</v>
      </c>
      <c r="C10" s="39">
        <v>1</v>
      </c>
      <c r="D10" s="39">
        <v>0.25</v>
      </c>
      <c r="E10" s="38" t="s">
        <v>163</v>
      </c>
      <c r="F10" s="38" t="s">
        <v>165</v>
      </c>
      <c r="G10" s="68" t="s">
        <v>391</v>
      </c>
      <c r="H10" s="38"/>
    </row>
    <row r="11" spans="1:11" ht="40.5">
      <c r="A11" s="39">
        <v>3</v>
      </c>
      <c r="B11" s="38" t="s">
        <v>279</v>
      </c>
      <c r="C11" s="39">
        <v>1</v>
      </c>
      <c r="D11" s="40">
        <v>0.2</v>
      </c>
      <c r="E11" s="38" t="s">
        <v>163</v>
      </c>
      <c r="F11" s="38" t="s">
        <v>166</v>
      </c>
      <c r="G11" s="38" t="s">
        <v>167</v>
      </c>
      <c r="H11" s="38"/>
    </row>
    <row r="12" spans="1:11" ht="27">
      <c r="A12" s="39">
        <v>4</v>
      </c>
      <c r="B12" s="38" t="s">
        <v>280</v>
      </c>
      <c r="C12" s="39">
        <v>1</v>
      </c>
      <c r="D12" s="41">
        <v>0.125</v>
      </c>
      <c r="E12" s="38" t="s">
        <v>163</v>
      </c>
      <c r="F12" s="38" t="s">
        <v>168</v>
      </c>
      <c r="G12" s="38" t="s">
        <v>169</v>
      </c>
      <c r="H12" s="38"/>
    </row>
    <row r="13" spans="1:11" ht="81">
      <c r="A13" s="39">
        <v>5</v>
      </c>
      <c r="B13" s="38" t="s">
        <v>281</v>
      </c>
      <c r="C13" s="39">
        <v>1</v>
      </c>
      <c r="D13" s="40">
        <v>0.12</v>
      </c>
      <c r="E13" s="38" t="s">
        <v>163</v>
      </c>
      <c r="F13" s="38" t="s">
        <v>170</v>
      </c>
      <c r="G13" s="68" t="s">
        <v>367</v>
      </c>
      <c r="H13" s="38"/>
    </row>
    <row r="14" spans="1:11" ht="67.5">
      <c r="A14" s="39">
        <v>6</v>
      </c>
      <c r="B14" s="38" t="s">
        <v>282</v>
      </c>
      <c r="C14" s="39">
        <v>1</v>
      </c>
      <c r="D14" s="42">
        <v>0.8</v>
      </c>
      <c r="E14" s="38" t="s">
        <v>163</v>
      </c>
      <c r="F14" s="38" t="s">
        <v>171</v>
      </c>
      <c r="G14" s="68" t="s">
        <v>390</v>
      </c>
      <c r="H14" s="38"/>
    </row>
    <row r="15" spans="1:11" ht="54">
      <c r="A15" s="39">
        <v>7</v>
      </c>
      <c r="B15" s="38" t="s">
        <v>283</v>
      </c>
      <c r="C15" s="39">
        <v>1</v>
      </c>
      <c r="D15" s="40">
        <v>0.16</v>
      </c>
      <c r="E15" s="38" t="s">
        <v>163</v>
      </c>
      <c r="F15" s="68" t="s">
        <v>388</v>
      </c>
      <c r="G15" s="68" t="s">
        <v>389</v>
      </c>
      <c r="H15" s="38"/>
    </row>
    <row r="16" spans="1:11" ht="54">
      <c r="A16" s="39">
        <v>8</v>
      </c>
      <c r="B16" s="38" t="s">
        <v>284</v>
      </c>
      <c r="C16" s="39">
        <v>1</v>
      </c>
      <c r="D16" s="40">
        <v>0.16</v>
      </c>
      <c r="E16" s="38" t="s">
        <v>163</v>
      </c>
      <c r="F16" s="38" t="s">
        <v>172</v>
      </c>
      <c r="G16" s="68" t="s">
        <v>385</v>
      </c>
      <c r="H16" s="38"/>
    </row>
    <row r="17" spans="1:8" ht="27">
      <c r="A17" s="39">
        <v>9</v>
      </c>
      <c r="B17" s="38" t="s">
        <v>285</v>
      </c>
      <c r="C17" s="39">
        <v>1</v>
      </c>
      <c r="D17" s="40">
        <v>0.16</v>
      </c>
      <c r="E17" s="38" t="s">
        <v>163</v>
      </c>
      <c r="F17" s="38" t="s">
        <v>173</v>
      </c>
      <c r="G17" s="68" t="s">
        <v>387</v>
      </c>
      <c r="H17" s="38"/>
    </row>
    <row r="18" spans="1:8" ht="54">
      <c r="A18" s="39">
        <v>10</v>
      </c>
      <c r="B18" s="38" t="s">
        <v>286</v>
      </c>
      <c r="C18" s="39">
        <v>1</v>
      </c>
      <c r="D18" s="40">
        <v>0.18</v>
      </c>
      <c r="E18" s="38" t="s">
        <v>163</v>
      </c>
      <c r="F18" s="68" t="s">
        <v>386</v>
      </c>
      <c r="G18" s="68" t="s">
        <v>385</v>
      </c>
      <c r="H18" s="38"/>
    </row>
    <row r="19" spans="1:8" ht="81">
      <c r="A19" s="39">
        <v>11</v>
      </c>
      <c r="B19" s="38" t="s">
        <v>287</v>
      </c>
      <c r="C19" s="39">
        <v>1</v>
      </c>
      <c r="D19" s="40">
        <v>0.25</v>
      </c>
      <c r="E19" s="38" t="s">
        <v>163</v>
      </c>
      <c r="F19" s="68" t="s">
        <v>384</v>
      </c>
      <c r="G19" s="69" t="s">
        <v>367</v>
      </c>
      <c r="H19" s="38"/>
    </row>
    <row r="20" spans="1:8" ht="27">
      <c r="A20" s="39">
        <v>12</v>
      </c>
      <c r="B20" s="38" t="s">
        <v>283</v>
      </c>
      <c r="C20" s="39">
        <v>1</v>
      </c>
      <c r="D20" s="40">
        <v>0.16</v>
      </c>
      <c r="E20" s="38" t="s">
        <v>163</v>
      </c>
      <c r="F20" s="38" t="s">
        <v>173</v>
      </c>
      <c r="G20" s="68" t="s">
        <v>383</v>
      </c>
      <c r="H20" s="38"/>
    </row>
    <row r="21" spans="1:8" ht="108">
      <c r="A21" s="39">
        <v>13</v>
      </c>
      <c r="B21" s="38" t="s">
        <v>288</v>
      </c>
      <c r="C21" s="39">
        <v>1</v>
      </c>
      <c r="D21" s="40">
        <v>0.25</v>
      </c>
      <c r="E21" s="38" t="s">
        <v>163</v>
      </c>
      <c r="F21" s="38" t="s">
        <v>174</v>
      </c>
      <c r="G21" s="68" t="s">
        <v>372</v>
      </c>
      <c r="H21" s="38"/>
    </row>
    <row r="22" spans="1:8" ht="27">
      <c r="A22" s="39">
        <v>14</v>
      </c>
      <c r="B22" s="38" t="s">
        <v>289</v>
      </c>
      <c r="C22" s="39">
        <v>1</v>
      </c>
      <c r="D22" s="40">
        <v>0.16</v>
      </c>
      <c r="E22" s="38" t="s">
        <v>163</v>
      </c>
      <c r="F22" s="68" t="s">
        <v>381</v>
      </c>
      <c r="G22" s="68" t="s">
        <v>382</v>
      </c>
      <c r="H22" s="38"/>
    </row>
    <row r="23" spans="1:8" ht="67.5">
      <c r="A23" s="39">
        <v>15</v>
      </c>
      <c r="B23" s="38" t="s">
        <v>290</v>
      </c>
      <c r="C23" s="39">
        <v>1</v>
      </c>
      <c r="D23" s="40">
        <v>0.15</v>
      </c>
      <c r="E23" s="38" t="s">
        <v>163</v>
      </c>
      <c r="F23" s="38" t="s">
        <v>175</v>
      </c>
      <c r="G23" s="68" t="s">
        <v>380</v>
      </c>
      <c r="H23" s="38"/>
    </row>
    <row r="24" spans="1:8" ht="108">
      <c r="A24" s="39">
        <v>16</v>
      </c>
      <c r="B24" s="38" t="s">
        <v>291</v>
      </c>
      <c r="C24" s="39">
        <v>1</v>
      </c>
      <c r="D24" s="40">
        <v>0.2</v>
      </c>
      <c r="E24" s="38" t="s">
        <v>163</v>
      </c>
      <c r="F24" s="68" t="s">
        <v>379</v>
      </c>
      <c r="G24" s="68" t="s">
        <v>372</v>
      </c>
      <c r="H24" s="38"/>
    </row>
    <row r="25" spans="1:8" ht="67.5">
      <c r="A25" s="39">
        <v>17</v>
      </c>
      <c r="B25" s="38" t="s">
        <v>292</v>
      </c>
      <c r="C25" s="39">
        <v>1</v>
      </c>
      <c r="D25" s="40">
        <v>0.3</v>
      </c>
      <c r="E25" s="38" t="s">
        <v>163</v>
      </c>
      <c r="F25" s="68" t="s">
        <v>377</v>
      </c>
      <c r="G25" s="68" t="s">
        <v>378</v>
      </c>
      <c r="H25" s="38"/>
    </row>
    <row r="26" spans="1:8" ht="40.5">
      <c r="A26" s="39">
        <v>18</v>
      </c>
      <c r="B26" s="38" t="s">
        <v>293</v>
      </c>
      <c r="C26" s="39">
        <v>1</v>
      </c>
      <c r="D26" s="40">
        <v>0.2</v>
      </c>
      <c r="E26" s="38" t="s">
        <v>163</v>
      </c>
      <c r="F26" s="38" t="s">
        <v>176</v>
      </c>
      <c r="G26" s="68" t="s">
        <v>177</v>
      </c>
      <c r="H26" s="38"/>
    </row>
    <row r="27" spans="1:8" ht="54">
      <c r="A27" s="39">
        <v>19</v>
      </c>
      <c r="B27" s="38" t="s">
        <v>294</v>
      </c>
      <c r="C27" s="39">
        <v>1</v>
      </c>
      <c r="D27" s="40">
        <v>1</v>
      </c>
      <c r="E27" s="38" t="s">
        <v>163</v>
      </c>
      <c r="F27" s="68" t="s">
        <v>375</v>
      </c>
      <c r="G27" s="69" t="s">
        <v>376</v>
      </c>
      <c r="H27" s="38"/>
    </row>
    <row r="28" spans="1:8" ht="54">
      <c r="A28" s="39">
        <v>20</v>
      </c>
      <c r="B28" s="38" t="s">
        <v>295</v>
      </c>
      <c r="C28" s="39">
        <v>1</v>
      </c>
      <c r="D28" s="40">
        <v>0.2</v>
      </c>
      <c r="E28" s="38" t="s">
        <v>163</v>
      </c>
      <c r="F28" s="68" t="s">
        <v>375</v>
      </c>
      <c r="G28" s="69" t="s">
        <v>376</v>
      </c>
      <c r="H28" s="38"/>
    </row>
    <row r="29" spans="1:8" ht="27">
      <c r="A29" s="39">
        <v>21</v>
      </c>
      <c r="B29" s="38" t="s">
        <v>296</v>
      </c>
      <c r="C29" s="39">
        <v>1</v>
      </c>
      <c r="D29" s="40">
        <v>1.2</v>
      </c>
      <c r="E29" s="38" t="s">
        <v>163</v>
      </c>
      <c r="F29" s="38" t="s">
        <v>179</v>
      </c>
      <c r="G29" s="68" t="s">
        <v>167</v>
      </c>
      <c r="H29" s="38"/>
    </row>
    <row r="30" spans="1:8" ht="27">
      <c r="A30" s="39">
        <v>22</v>
      </c>
      <c r="B30" s="38" t="s">
        <v>297</v>
      </c>
      <c r="C30" s="39">
        <v>3</v>
      </c>
      <c r="D30" s="40">
        <v>1</v>
      </c>
      <c r="E30" s="38" t="s">
        <v>163</v>
      </c>
      <c r="F30" s="38" t="s">
        <v>178</v>
      </c>
      <c r="G30" s="68" t="s">
        <v>374</v>
      </c>
      <c r="H30" s="38"/>
    </row>
    <row r="31" spans="1:8" ht="27">
      <c r="A31" s="39">
        <v>23</v>
      </c>
      <c r="B31" s="38" t="s">
        <v>298</v>
      </c>
      <c r="C31" s="39">
        <v>2</v>
      </c>
      <c r="D31" s="40">
        <v>0.4</v>
      </c>
      <c r="E31" s="38" t="s">
        <v>163</v>
      </c>
      <c r="F31" s="38" t="s">
        <v>180</v>
      </c>
      <c r="G31" s="38" t="s">
        <v>181</v>
      </c>
      <c r="H31" s="38"/>
    </row>
    <row r="32" spans="1:8" ht="40.5">
      <c r="A32" s="39">
        <v>24</v>
      </c>
      <c r="B32" s="38" t="s">
        <v>299</v>
      </c>
      <c r="C32" s="39">
        <v>1</v>
      </c>
      <c r="D32" s="40">
        <v>0.4</v>
      </c>
      <c r="E32" s="38" t="s">
        <v>163</v>
      </c>
      <c r="F32" s="68" t="s">
        <v>345</v>
      </c>
      <c r="G32" s="68" t="s">
        <v>357</v>
      </c>
      <c r="H32" s="38"/>
    </row>
    <row r="33" spans="1:8" ht="40.5">
      <c r="A33" s="39">
        <v>25</v>
      </c>
      <c r="B33" s="38" t="s">
        <v>300</v>
      </c>
      <c r="C33" s="39">
        <v>1</v>
      </c>
      <c r="D33" s="40">
        <v>0.12</v>
      </c>
      <c r="E33" s="38" t="s">
        <v>163</v>
      </c>
      <c r="F33" s="38" t="s">
        <v>182</v>
      </c>
      <c r="G33" s="68" t="s">
        <v>348</v>
      </c>
      <c r="H33" s="38"/>
    </row>
    <row r="34" spans="1:8" ht="54">
      <c r="A34" s="39">
        <v>26</v>
      </c>
      <c r="B34" s="38" t="s">
        <v>301</v>
      </c>
      <c r="C34" s="39">
        <v>1</v>
      </c>
      <c r="D34" s="40">
        <v>0.24</v>
      </c>
      <c r="E34" s="38" t="s">
        <v>163</v>
      </c>
      <c r="F34" s="38" t="s">
        <v>183</v>
      </c>
      <c r="G34" s="68" t="s">
        <v>355</v>
      </c>
      <c r="H34" s="38"/>
    </row>
    <row r="35" spans="1:8" ht="40.5">
      <c r="A35" s="39">
        <v>27</v>
      </c>
      <c r="B35" s="38" t="s">
        <v>302</v>
      </c>
      <c r="C35" s="39">
        <v>1</v>
      </c>
      <c r="D35" s="40">
        <v>0.2</v>
      </c>
      <c r="E35" s="38" t="s">
        <v>163</v>
      </c>
      <c r="F35" s="38" t="s">
        <v>184</v>
      </c>
      <c r="G35" s="68" t="s">
        <v>373</v>
      </c>
      <c r="H35" s="38"/>
    </row>
    <row r="36" spans="1:8" ht="108">
      <c r="A36" s="39">
        <v>28</v>
      </c>
      <c r="B36" s="38" t="s">
        <v>303</v>
      </c>
      <c r="C36" s="39">
        <v>1</v>
      </c>
      <c r="D36" s="40">
        <v>0.08</v>
      </c>
      <c r="E36" s="38" t="s">
        <v>163</v>
      </c>
      <c r="F36" s="38" t="s">
        <v>185</v>
      </c>
      <c r="G36" s="68" t="s">
        <v>372</v>
      </c>
      <c r="H36" s="38"/>
    </row>
    <row r="37" spans="1:8" ht="81">
      <c r="A37" s="39">
        <v>29</v>
      </c>
      <c r="B37" s="38" t="s">
        <v>304</v>
      </c>
      <c r="C37" s="39">
        <v>1</v>
      </c>
      <c r="D37" s="40">
        <v>0.78</v>
      </c>
      <c r="E37" s="38" t="s">
        <v>163</v>
      </c>
      <c r="F37" s="38" t="s">
        <v>186</v>
      </c>
      <c r="G37" s="68" t="s">
        <v>367</v>
      </c>
      <c r="H37" s="38"/>
    </row>
    <row r="38" spans="1:8" ht="54">
      <c r="A38" s="39">
        <v>30</v>
      </c>
      <c r="B38" s="38" t="s">
        <v>305</v>
      </c>
      <c r="C38" s="39">
        <v>1</v>
      </c>
      <c r="D38" s="40">
        <v>0.4</v>
      </c>
      <c r="E38" s="38" t="s">
        <v>163</v>
      </c>
      <c r="F38" s="68" t="s">
        <v>370</v>
      </c>
      <c r="G38" s="68" t="s">
        <v>371</v>
      </c>
      <c r="H38" s="38"/>
    </row>
    <row r="39" spans="1:8" ht="27">
      <c r="A39" s="39">
        <v>31</v>
      </c>
      <c r="B39" s="38" t="s">
        <v>306</v>
      </c>
      <c r="C39" s="39">
        <v>1</v>
      </c>
      <c r="D39" s="40">
        <v>0.12</v>
      </c>
      <c r="E39" s="38" t="s">
        <v>163</v>
      </c>
      <c r="F39" s="68" t="s">
        <v>178</v>
      </c>
      <c r="G39" s="68" t="s">
        <v>374</v>
      </c>
      <c r="H39" s="38"/>
    </row>
    <row r="40" spans="1:8" ht="81">
      <c r="A40" s="39">
        <v>32</v>
      </c>
      <c r="B40" s="38" t="s">
        <v>307</v>
      </c>
      <c r="C40" s="39">
        <v>1</v>
      </c>
      <c r="D40" s="40">
        <v>0.12</v>
      </c>
      <c r="E40" s="38" t="s">
        <v>163</v>
      </c>
      <c r="F40" s="38" t="s">
        <v>187</v>
      </c>
      <c r="G40" s="69" t="s">
        <v>367</v>
      </c>
      <c r="H40" s="38"/>
    </row>
    <row r="41" spans="1:8" ht="27">
      <c r="A41" s="39">
        <v>33</v>
      </c>
      <c r="B41" s="38" t="s">
        <v>308</v>
      </c>
      <c r="C41" s="39">
        <v>3</v>
      </c>
      <c r="D41" s="40">
        <v>0.72</v>
      </c>
      <c r="E41" s="38" t="s">
        <v>188</v>
      </c>
      <c r="F41" s="38" t="s">
        <v>189</v>
      </c>
      <c r="G41" s="38" t="s">
        <v>181</v>
      </c>
      <c r="H41" s="38"/>
    </row>
    <row r="42" spans="1:8" ht="54">
      <c r="A42" s="39">
        <v>34</v>
      </c>
      <c r="B42" s="38" t="s">
        <v>309</v>
      </c>
      <c r="C42" s="39">
        <v>2</v>
      </c>
      <c r="D42" s="40">
        <v>0.8</v>
      </c>
      <c r="E42" s="38" t="s">
        <v>190</v>
      </c>
      <c r="F42" s="38" t="s">
        <v>191</v>
      </c>
      <c r="G42" s="68" t="s">
        <v>362</v>
      </c>
      <c r="H42" s="38"/>
    </row>
    <row r="43" spans="1:8" ht="108">
      <c r="A43" s="39">
        <v>35</v>
      </c>
      <c r="B43" s="38" t="s">
        <v>310</v>
      </c>
      <c r="C43" s="39">
        <v>3</v>
      </c>
      <c r="D43" s="40">
        <v>1.5</v>
      </c>
      <c r="E43" s="38" t="s">
        <v>163</v>
      </c>
      <c r="F43" s="68" t="s">
        <v>368</v>
      </c>
      <c r="G43" s="69" t="s">
        <v>369</v>
      </c>
      <c r="H43" s="38"/>
    </row>
    <row r="44" spans="1:8" ht="40.5">
      <c r="A44" s="39">
        <v>36</v>
      </c>
      <c r="B44" s="38" t="s">
        <v>311</v>
      </c>
      <c r="C44" s="39">
        <v>1</v>
      </c>
      <c r="D44" s="40">
        <v>0.2</v>
      </c>
      <c r="E44" s="38" t="s">
        <v>192</v>
      </c>
      <c r="F44" s="38" t="s">
        <v>193</v>
      </c>
      <c r="G44" s="68" t="s">
        <v>359</v>
      </c>
      <c r="H44" s="38"/>
    </row>
    <row r="45" spans="1:8" ht="81">
      <c r="A45" s="39">
        <v>37</v>
      </c>
      <c r="B45" s="38" t="s">
        <v>312</v>
      </c>
      <c r="C45" s="39">
        <v>1</v>
      </c>
      <c r="D45" s="40">
        <v>0.4</v>
      </c>
      <c r="E45" s="38" t="s">
        <v>163</v>
      </c>
      <c r="F45" s="38" t="s">
        <v>187</v>
      </c>
      <c r="G45" s="68" t="s">
        <v>367</v>
      </c>
      <c r="H45" s="38"/>
    </row>
    <row r="46" spans="1:8" ht="67.5">
      <c r="A46" s="39">
        <v>38</v>
      </c>
      <c r="B46" s="38" t="s">
        <v>313</v>
      </c>
      <c r="C46" s="39">
        <v>1</v>
      </c>
      <c r="D46" s="40">
        <v>0.16</v>
      </c>
      <c r="E46" s="38" t="s">
        <v>163</v>
      </c>
      <c r="F46" s="38" t="s">
        <v>186</v>
      </c>
      <c r="G46" s="68" t="s">
        <v>366</v>
      </c>
      <c r="H46" s="38"/>
    </row>
    <row r="47" spans="1:8" ht="67.5">
      <c r="A47" s="39">
        <v>39</v>
      </c>
      <c r="B47" s="38" t="s">
        <v>314</v>
      </c>
      <c r="C47" s="39">
        <v>1</v>
      </c>
      <c r="D47" s="40">
        <v>0.13</v>
      </c>
      <c r="E47" s="38" t="s">
        <v>163</v>
      </c>
      <c r="F47" s="68" t="s">
        <v>365</v>
      </c>
      <c r="G47" s="68" t="s">
        <v>355</v>
      </c>
      <c r="H47" s="38"/>
    </row>
    <row r="48" spans="1:8" ht="27">
      <c r="A48" s="39">
        <v>40</v>
      </c>
      <c r="B48" s="38" t="s">
        <v>315</v>
      </c>
      <c r="C48" s="39">
        <v>1</v>
      </c>
      <c r="D48" s="40">
        <v>0.1</v>
      </c>
      <c r="E48" s="38" t="s">
        <v>163</v>
      </c>
      <c r="F48" s="68" t="s">
        <v>178</v>
      </c>
      <c r="G48" s="68" t="s">
        <v>364</v>
      </c>
      <c r="H48" s="38"/>
    </row>
    <row r="49" spans="1:8" ht="81">
      <c r="A49" s="39">
        <v>41</v>
      </c>
      <c r="B49" s="38" t="s">
        <v>316</v>
      </c>
      <c r="C49" s="39">
        <v>2</v>
      </c>
      <c r="D49" s="40">
        <v>2.5</v>
      </c>
      <c r="E49" s="38" t="s">
        <v>163</v>
      </c>
      <c r="F49" s="38" t="s">
        <v>187</v>
      </c>
      <c r="G49" s="68" t="s">
        <v>363</v>
      </c>
      <c r="H49" s="38"/>
    </row>
    <row r="50" spans="1:8" ht="27">
      <c r="A50" s="39">
        <v>42</v>
      </c>
      <c r="B50" s="38" t="s">
        <v>317</v>
      </c>
      <c r="C50" s="39">
        <v>2</v>
      </c>
      <c r="D50" s="40">
        <v>0.5</v>
      </c>
      <c r="E50" s="38" t="s">
        <v>188</v>
      </c>
      <c r="F50" s="38" t="s">
        <v>189</v>
      </c>
      <c r="G50" s="38" t="s">
        <v>181</v>
      </c>
      <c r="H50" s="38"/>
    </row>
    <row r="51" spans="1:8" ht="54">
      <c r="A51" s="39">
        <v>43</v>
      </c>
      <c r="B51" s="38" t="s">
        <v>318</v>
      </c>
      <c r="C51" s="39">
        <v>2</v>
      </c>
      <c r="D51" s="40">
        <v>0.64</v>
      </c>
      <c r="E51" s="38" t="s">
        <v>190</v>
      </c>
      <c r="F51" s="38" t="s">
        <v>191</v>
      </c>
      <c r="G51" s="68" t="s">
        <v>362</v>
      </c>
      <c r="H51" s="38"/>
    </row>
    <row r="52" spans="1:8" ht="108">
      <c r="A52" s="39">
        <v>44</v>
      </c>
      <c r="B52" s="38" t="s">
        <v>319</v>
      </c>
      <c r="C52" s="39">
        <v>1</v>
      </c>
      <c r="D52" s="40">
        <v>0.13</v>
      </c>
      <c r="E52" s="38" t="s">
        <v>163</v>
      </c>
      <c r="F52" s="68" t="s">
        <v>360</v>
      </c>
      <c r="G52" s="68" t="s">
        <v>361</v>
      </c>
      <c r="H52" s="38"/>
    </row>
    <row r="53" spans="1:8" ht="40.5">
      <c r="A53" s="39">
        <v>45</v>
      </c>
      <c r="B53" s="38" t="s">
        <v>320</v>
      </c>
      <c r="C53" s="39">
        <v>1</v>
      </c>
      <c r="D53" s="40">
        <v>0.2</v>
      </c>
      <c r="E53" s="38" t="s">
        <v>192</v>
      </c>
      <c r="F53" s="68" t="s">
        <v>358</v>
      </c>
      <c r="G53" s="68" t="s">
        <v>359</v>
      </c>
      <c r="H53" s="38"/>
    </row>
    <row r="54" spans="1:8" ht="40.5">
      <c r="A54" s="39">
        <v>46</v>
      </c>
      <c r="B54" s="38" t="s">
        <v>321</v>
      </c>
      <c r="C54" s="39">
        <v>1</v>
      </c>
      <c r="D54" s="40">
        <v>0.4</v>
      </c>
      <c r="E54" s="38" t="s">
        <v>163</v>
      </c>
      <c r="F54" s="68" t="s">
        <v>345</v>
      </c>
      <c r="G54" s="68" t="s">
        <v>357</v>
      </c>
      <c r="H54" s="38"/>
    </row>
    <row r="55" spans="1:8" ht="40.5">
      <c r="A55" s="39">
        <v>47</v>
      </c>
      <c r="B55" s="38" t="s">
        <v>322</v>
      </c>
      <c r="C55" s="39">
        <v>3</v>
      </c>
      <c r="D55" s="40">
        <v>1.88</v>
      </c>
      <c r="E55" s="38" t="s">
        <v>163</v>
      </c>
      <c r="F55" s="68" t="s">
        <v>356</v>
      </c>
      <c r="G55" s="68" t="s">
        <v>348</v>
      </c>
      <c r="H55" s="38"/>
    </row>
    <row r="56" spans="1:8" ht="54">
      <c r="A56" s="39">
        <v>48</v>
      </c>
      <c r="B56" s="38" t="s">
        <v>323</v>
      </c>
      <c r="C56" s="39">
        <v>3</v>
      </c>
      <c r="D56" s="40">
        <v>0.45</v>
      </c>
      <c r="E56" s="38" t="s">
        <v>163</v>
      </c>
      <c r="F56" s="68" t="s">
        <v>354</v>
      </c>
      <c r="G56" s="68" t="s">
        <v>355</v>
      </c>
      <c r="H56" s="38"/>
    </row>
    <row r="57" spans="1:8" ht="40.5">
      <c r="A57" s="39">
        <v>49</v>
      </c>
      <c r="B57" s="38" t="s">
        <v>324</v>
      </c>
      <c r="C57" s="39">
        <v>1</v>
      </c>
      <c r="D57" s="40">
        <v>0.08</v>
      </c>
      <c r="E57" s="38" t="s">
        <v>163</v>
      </c>
      <c r="F57" s="38" t="s">
        <v>184</v>
      </c>
      <c r="G57" s="68" t="s">
        <v>353</v>
      </c>
      <c r="H57" s="38"/>
    </row>
    <row r="58" spans="1:8" ht="67.5">
      <c r="A58" s="39">
        <v>50</v>
      </c>
      <c r="B58" s="38" t="s">
        <v>325</v>
      </c>
      <c r="C58" s="39">
        <v>1</v>
      </c>
      <c r="D58" s="40">
        <v>0.12</v>
      </c>
      <c r="E58" s="38" t="s">
        <v>163</v>
      </c>
      <c r="F58" s="68" t="s">
        <v>351</v>
      </c>
      <c r="G58" s="68" t="s">
        <v>352</v>
      </c>
      <c r="H58" s="38"/>
    </row>
    <row r="59" spans="1:8" ht="54">
      <c r="A59" s="39">
        <v>51</v>
      </c>
      <c r="B59" s="67" t="s">
        <v>326</v>
      </c>
      <c r="C59" s="39">
        <v>1</v>
      </c>
      <c r="D59" s="40">
        <v>0.1</v>
      </c>
      <c r="E59" s="67" t="s">
        <v>163</v>
      </c>
      <c r="F59" s="68" t="s">
        <v>349</v>
      </c>
      <c r="G59" s="68" t="s">
        <v>350</v>
      </c>
      <c r="H59" s="67"/>
    </row>
    <row r="60" spans="1:8" ht="54">
      <c r="A60" s="39">
        <v>52</v>
      </c>
      <c r="B60" s="67" t="s">
        <v>327</v>
      </c>
      <c r="C60" s="39">
        <v>1</v>
      </c>
      <c r="D60" s="40">
        <v>0.1</v>
      </c>
      <c r="E60" s="67" t="s">
        <v>163</v>
      </c>
      <c r="F60" s="68" t="s">
        <v>347</v>
      </c>
      <c r="G60" s="68" t="s">
        <v>348</v>
      </c>
      <c r="H60" s="67"/>
    </row>
    <row r="61" spans="1:8" ht="40.5">
      <c r="A61" s="39">
        <v>53</v>
      </c>
      <c r="B61" s="38" t="s">
        <v>328</v>
      </c>
      <c r="C61" s="39">
        <v>1</v>
      </c>
      <c r="D61" s="40">
        <v>0.1</v>
      </c>
      <c r="E61" s="38" t="s">
        <v>163</v>
      </c>
      <c r="F61" s="68" t="s">
        <v>345</v>
      </c>
      <c r="G61" s="68" t="s">
        <v>346</v>
      </c>
      <c r="H61" s="38"/>
    </row>
    <row r="62" spans="1:8" ht="40.5">
      <c r="A62" s="32" t="s">
        <v>23</v>
      </c>
      <c r="B62" s="32" t="s">
        <v>329</v>
      </c>
      <c r="C62" s="32"/>
      <c r="D62" s="25"/>
      <c r="E62" s="25"/>
      <c r="F62" s="25"/>
      <c r="G62" s="25"/>
      <c r="H62" s="25"/>
    </row>
    <row r="63" spans="1:8" ht="27">
      <c r="A63" s="32" t="s">
        <v>59</v>
      </c>
      <c r="B63" s="32"/>
      <c r="C63" s="32"/>
      <c r="D63" s="25"/>
      <c r="E63" s="80"/>
      <c r="F63" s="80"/>
      <c r="G63" s="80"/>
      <c r="H63" s="80"/>
    </row>
    <row r="64" spans="1:8" ht="40.5">
      <c r="A64" s="32" t="s">
        <v>60</v>
      </c>
      <c r="B64" s="32"/>
      <c r="C64" s="32"/>
      <c r="D64" s="25"/>
      <c r="E64" s="80"/>
      <c r="F64" s="80"/>
      <c r="G64" s="80"/>
      <c r="H64" s="80"/>
    </row>
  </sheetData>
  <mergeCells count="11">
    <mergeCell ref="E63:H63"/>
    <mergeCell ref="E64:H64"/>
    <mergeCell ref="A1:H1"/>
    <mergeCell ref="A2:H2"/>
    <mergeCell ref="H6:H7"/>
    <mergeCell ref="A6:A7"/>
    <mergeCell ref="B6:B7"/>
    <mergeCell ref="D6:D7"/>
    <mergeCell ref="E6:E7"/>
    <mergeCell ref="F6:F7"/>
    <mergeCell ref="G6:G7"/>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J12" sqref="J12:L12"/>
    </sheetView>
  </sheetViews>
  <sheetFormatPr defaultRowHeight="14.25"/>
  <cols>
    <col min="1" max="1" width="3.25" customWidth="1"/>
    <col min="2" max="2" width="6.875" customWidth="1"/>
    <col min="3" max="3" width="6.125" customWidth="1"/>
    <col min="4" max="4" width="5.75" customWidth="1"/>
    <col min="5" max="5" width="5.25" customWidth="1"/>
    <col min="6" max="6" width="5.375" customWidth="1"/>
    <col min="7" max="7" width="5.625" customWidth="1"/>
    <col min="8" max="8" width="6" customWidth="1"/>
    <col min="9" max="9" width="5.75" customWidth="1"/>
    <col min="10" max="10" width="6.125" customWidth="1"/>
    <col min="11" max="11" width="5.875" customWidth="1"/>
    <col min="12" max="12" width="5.125" customWidth="1"/>
    <col min="13" max="13" width="6.25" customWidth="1"/>
    <col min="14" max="14" width="7.625" customWidth="1"/>
  </cols>
  <sheetData>
    <row r="1" spans="1:15" ht="19.5">
      <c r="A1" s="84" t="s">
        <v>128</v>
      </c>
      <c r="B1" s="84"/>
      <c r="C1" s="84"/>
      <c r="D1" s="84"/>
      <c r="E1" s="84"/>
      <c r="F1" s="84"/>
      <c r="G1" s="84"/>
      <c r="H1" s="84"/>
      <c r="I1" s="84"/>
      <c r="J1" s="84"/>
      <c r="K1" s="84"/>
      <c r="L1" s="84"/>
      <c r="M1" s="84"/>
      <c r="N1" s="84"/>
      <c r="O1" s="84"/>
    </row>
    <row r="2" spans="1:15" ht="15.75">
      <c r="A2" s="86" t="s">
        <v>129</v>
      </c>
      <c r="B2" s="86"/>
      <c r="C2" s="86"/>
      <c r="D2" s="86"/>
      <c r="E2" s="86"/>
      <c r="F2" s="86"/>
      <c r="G2" s="86"/>
      <c r="H2" s="86"/>
      <c r="I2" s="86"/>
      <c r="J2" s="86"/>
      <c r="K2" s="86"/>
      <c r="L2" s="86"/>
      <c r="M2" s="86"/>
      <c r="N2" s="86"/>
      <c r="O2" s="86"/>
    </row>
    <row r="3" spans="1:15" ht="15.75">
      <c r="A3" s="28" t="s">
        <v>124</v>
      </c>
      <c r="B3" s="28" t="s">
        <v>137</v>
      </c>
      <c r="C3" s="28"/>
    </row>
    <row r="4" spans="1:15" ht="15.75">
      <c r="A4" s="28" t="s">
        <v>125</v>
      </c>
      <c r="B4" s="28" t="s">
        <v>138</v>
      </c>
      <c r="C4" s="28"/>
    </row>
    <row r="5" spans="1:15" ht="16.5" thickBot="1">
      <c r="A5" s="28" t="s">
        <v>126</v>
      </c>
      <c r="B5" s="28" t="s">
        <v>139</v>
      </c>
      <c r="C5" s="28"/>
    </row>
    <row r="6" spans="1:15" ht="53.25" customHeight="1" thickBot="1">
      <c r="A6" s="16" t="s">
        <v>5</v>
      </c>
      <c r="B6" s="89" t="s">
        <v>61</v>
      </c>
      <c r="C6" s="89" t="s">
        <v>62</v>
      </c>
      <c r="D6" s="96" t="s">
        <v>63</v>
      </c>
      <c r="E6" s="97"/>
      <c r="F6" s="97"/>
      <c r="G6" s="97"/>
      <c r="H6" s="97"/>
      <c r="I6" s="98"/>
      <c r="J6" s="90" t="s">
        <v>64</v>
      </c>
      <c r="K6" s="92" t="s">
        <v>65</v>
      </c>
      <c r="L6" s="94" t="s">
        <v>66</v>
      </c>
      <c r="M6" s="89" t="s">
        <v>67</v>
      </c>
      <c r="N6" s="89" t="s">
        <v>68</v>
      </c>
      <c r="O6" s="89" t="s">
        <v>22</v>
      </c>
    </row>
    <row r="7" spans="1:15" ht="27.75" thickBot="1">
      <c r="A7" s="17" t="s">
        <v>6</v>
      </c>
      <c r="B7" s="83"/>
      <c r="C7" s="83"/>
      <c r="D7" s="18" t="s">
        <v>69</v>
      </c>
      <c r="E7" s="18" t="s">
        <v>70</v>
      </c>
      <c r="F7" s="8" t="s">
        <v>71</v>
      </c>
      <c r="G7" s="8" t="s">
        <v>72</v>
      </c>
      <c r="H7" s="8" t="s">
        <v>73</v>
      </c>
      <c r="I7" s="8" t="s">
        <v>74</v>
      </c>
      <c r="J7" s="91"/>
      <c r="K7" s="93"/>
      <c r="L7" s="95"/>
      <c r="M7" s="83"/>
      <c r="N7" s="83"/>
      <c r="O7" s="83"/>
    </row>
    <row r="8" spans="1:15">
      <c r="A8" s="14">
        <v>1</v>
      </c>
      <c r="B8" s="15">
        <v>2</v>
      </c>
      <c r="C8" s="15">
        <v>3</v>
      </c>
      <c r="D8" s="15">
        <v>4</v>
      </c>
      <c r="E8" s="15">
        <v>5</v>
      </c>
      <c r="F8" s="15">
        <v>6</v>
      </c>
      <c r="G8" s="15">
        <v>7</v>
      </c>
      <c r="H8" s="15">
        <v>8</v>
      </c>
      <c r="I8" s="15">
        <v>9</v>
      </c>
      <c r="J8" s="33">
        <v>10</v>
      </c>
      <c r="K8" s="33">
        <v>11</v>
      </c>
      <c r="L8" s="15">
        <v>12</v>
      </c>
      <c r="M8" s="15">
        <v>13</v>
      </c>
      <c r="N8" s="15">
        <v>14</v>
      </c>
      <c r="O8" s="15">
        <v>15</v>
      </c>
    </row>
    <row r="9" spans="1:15">
      <c r="A9" s="25"/>
      <c r="B9" s="25"/>
      <c r="C9" s="25"/>
      <c r="D9" s="25"/>
      <c r="E9" s="25"/>
      <c r="F9" s="25"/>
      <c r="G9" s="25"/>
      <c r="H9" s="25"/>
      <c r="I9" s="25"/>
      <c r="J9" s="25"/>
      <c r="K9" s="25"/>
      <c r="L9" s="25"/>
      <c r="M9" s="25"/>
      <c r="N9" s="25"/>
      <c r="O9" s="25" t="s">
        <v>148</v>
      </c>
    </row>
    <row r="10" spans="1:15">
      <c r="A10" s="25"/>
      <c r="B10" s="25"/>
      <c r="C10" s="25"/>
      <c r="D10" s="25"/>
      <c r="E10" s="25"/>
      <c r="F10" s="25"/>
      <c r="G10" s="25"/>
      <c r="H10" s="25"/>
      <c r="I10" s="25"/>
      <c r="J10" s="25"/>
      <c r="K10" s="25"/>
      <c r="L10" s="25"/>
      <c r="M10" s="25"/>
      <c r="N10" s="25"/>
      <c r="O10" s="25"/>
    </row>
    <row r="11" spans="1:15">
      <c r="A11" s="25"/>
      <c r="B11" s="25"/>
      <c r="C11" s="25"/>
      <c r="D11" s="25"/>
      <c r="E11" s="25"/>
      <c r="F11" s="25"/>
      <c r="G11" s="25"/>
      <c r="H11" s="25"/>
      <c r="I11" s="25"/>
      <c r="J11" s="25"/>
      <c r="K11" s="25"/>
      <c r="L11" s="25"/>
      <c r="M11" s="25"/>
      <c r="N11" s="25"/>
      <c r="O11" s="25"/>
    </row>
    <row r="12" spans="1:15">
      <c r="A12" s="79" t="s">
        <v>23</v>
      </c>
      <c r="B12" s="79"/>
      <c r="C12" s="79"/>
      <c r="D12" s="80"/>
      <c r="E12" s="80"/>
      <c r="F12" s="80"/>
      <c r="G12" s="80"/>
      <c r="H12" s="80"/>
      <c r="I12" s="80"/>
      <c r="J12" s="80"/>
      <c r="K12" s="80"/>
      <c r="L12" s="80"/>
      <c r="M12" s="25"/>
      <c r="N12" s="25"/>
      <c r="O12" s="25"/>
    </row>
    <row r="13" spans="1:15">
      <c r="A13" s="79" t="s">
        <v>24</v>
      </c>
      <c r="B13" s="79"/>
      <c r="C13" s="79"/>
      <c r="D13" s="80"/>
      <c r="E13" s="80"/>
      <c r="F13" s="80"/>
      <c r="G13" s="80"/>
      <c r="H13" s="80"/>
      <c r="I13" s="80"/>
      <c r="J13" s="80"/>
      <c r="K13" s="80"/>
      <c r="L13" s="80"/>
      <c r="M13" s="25"/>
      <c r="N13" s="25"/>
      <c r="O13" s="25"/>
    </row>
    <row r="14" spans="1:15">
      <c r="A14" s="79" t="s">
        <v>25</v>
      </c>
      <c r="B14" s="79"/>
      <c r="C14" s="79"/>
      <c r="D14" s="80"/>
      <c r="E14" s="80"/>
      <c r="F14" s="80"/>
      <c r="G14" s="80"/>
      <c r="H14" s="80"/>
      <c r="I14" s="80"/>
      <c r="J14" s="80"/>
      <c r="K14" s="80"/>
      <c r="L14" s="80"/>
      <c r="M14" s="25"/>
      <c r="N14" s="25"/>
      <c r="O14" s="25"/>
    </row>
    <row r="15" spans="1:15" ht="15">
      <c r="A15" s="19" t="s">
        <v>83</v>
      </c>
    </row>
    <row r="16" spans="1:15" ht="15">
      <c r="A16" s="20"/>
    </row>
  </sheetData>
  <mergeCells count="20">
    <mergeCell ref="D14:I14"/>
    <mergeCell ref="B6:B7"/>
    <mergeCell ref="C6:C7"/>
    <mergeCell ref="D6:I6"/>
    <mergeCell ref="J14:L14"/>
    <mergeCell ref="A13:C13"/>
    <mergeCell ref="D13:I13"/>
    <mergeCell ref="J13:L13"/>
    <mergeCell ref="A14:C14"/>
    <mergeCell ref="A1:O1"/>
    <mergeCell ref="A2:O2"/>
    <mergeCell ref="A12:C12"/>
    <mergeCell ref="D12:I12"/>
    <mergeCell ref="J12:L12"/>
    <mergeCell ref="J6:J7"/>
    <mergeCell ref="K6:K7"/>
    <mergeCell ref="L6:L7"/>
    <mergeCell ref="M6:M7"/>
    <mergeCell ref="N6:N7"/>
    <mergeCell ref="O6:O7"/>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zoomScale="178" zoomScaleNormal="178" workbookViewId="0">
      <selection activeCell="D10" sqref="D10"/>
    </sheetView>
  </sheetViews>
  <sheetFormatPr defaultRowHeight="14.25"/>
  <cols>
    <col min="1" max="2" width="10.875" customWidth="1"/>
    <col min="3" max="3" width="7.625" customWidth="1"/>
    <col min="4" max="4" width="9.875" customWidth="1"/>
    <col min="5" max="5" width="10" customWidth="1"/>
    <col min="6" max="6" width="8.125" customWidth="1"/>
    <col min="7" max="7" width="7.375" customWidth="1"/>
  </cols>
  <sheetData>
    <row r="1" spans="1:15" ht="19.5">
      <c r="A1" s="84" t="s">
        <v>130</v>
      </c>
      <c r="B1" s="84"/>
      <c r="C1" s="84"/>
      <c r="D1" s="84"/>
      <c r="E1" s="84"/>
      <c r="F1" s="84"/>
      <c r="G1" s="84"/>
      <c r="H1" s="84"/>
      <c r="I1" s="29"/>
      <c r="J1" s="29"/>
      <c r="K1" s="29"/>
      <c r="L1" s="29"/>
      <c r="M1" s="29"/>
      <c r="N1" s="29"/>
      <c r="O1" s="29"/>
    </row>
    <row r="2" spans="1:15" ht="15.75">
      <c r="A2" s="86" t="s">
        <v>400</v>
      </c>
      <c r="B2" s="86"/>
      <c r="C2" s="86"/>
      <c r="D2" s="86"/>
      <c r="E2" s="86"/>
      <c r="F2" s="86"/>
      <c r="G2" s="86"/>
      <c r="H2" s="86"/>
      <c r="I2" s="31"/>
      <c r="J2" s="31"/>
      <c r="K2" s="31"/>
      <c r="L2" s="31"/>
      <c r="M2" s="31"/>
      <c r="N2" s="31"/>
      <c r="O2" s="31"/>
    </row>
    <row r="3" spans="1:15" ht="15.75">
      <c r="A3" s="28" t="s">
        <v>124</v>
      </c>
      <c r="B3" s="28" t="s">
        <v>137</v>
      </c>
      <c r="C3" s="28"/>
    </row>
    <row r="4" spans="1:15" ht="15.75">
      <c r="A4" s="28" t="s">
        <v>125</v>
      </c>
      <c r="B4" s="28" t="s">
        <v>149</v>
      </c>
      <c r="C4" s="28"/>
    </row>
    <row r="5" spans="1:15" ht="16.5" thickBot="1">
      <c r="A5" s="28" t="s">
        <v>126</v>
      </c>
      <c r="B5" s="28" t="s">
        <v>139</v>
      </c>
      <c r="C5" s="28"/>
    </row>
    <row r="6" spans="1:15" ht="27">
      <c r="A6" s="11" t="s">
        <v>5</v>
      </c>
      <c r="B6" s="89" t="s">
        <v>75</v>
      </c>
      <c r="C6" s="89" t="s">
        <v>76</v>
      </c>
      <c r="D6" s="89" t="s">
        <v>77</v>
      </c>
      <c r="E6" s="89" t="s">
        <v>78</v>
      </c>
      <c r="F6" s="13" t="s">
        <v>79</v>
      </c>
      <c r="G6" s="89" t="s">
        <v>82</v>
      </c>
      <c r="H6" s="89" t="s">
        <v>22</v>
      </c>
    </row>
    <row r="7" spans="1:15">
      <c r="A7" s="2" t="s">
        <v>6</v>
      </c>
      <c r="B7" s="82"/>
      <c r="C7" s="82"/>
      <c r="D7" s="82"/>
      <c r="E7" s="82"/>
      <c r="F7" s="5" t="s">
        <v>80</v>
      </c>
      <c r="G7" s="82"/>
      <c r="H7" s="82"/>
    </row>
    <row r="8" spans="1:15" ht="15" thickBot="1">
      <c r="A8" s="4"/>
      <c r="B8" s="83"/>
      <c r="C8" s="83"/>
      <c r="D8" s="83"/>
      <c r="E8" s="83"/>
      <c r="F8" s="8" t="s">
        <v>81</v>
      </c>
      <c r="G8" s="83"/>
      <c r="H8" s="83"/>
    </row>
    <row r="9" spans="1:15">
      <c r="A9" s="14">
        <v>1</v>
      </c>
      <c r="B9" s="15">
        <v>2</v>
      </c>
      <c r="C9" s="15">
        <v>3</v>
      </c>
      <c r="D9" s="15">
        <v>4</v>
      </c>
      <c r="E9" s="15">
        <v>5</v>
      </c>
      <c r="F9" s="15">
        <v>6</v>
      </c>
      <c r="G9" s="15">
        <v>7</v>
      </c>
      <c r="H9" s="15">
        <v>8</v>
      </c>
    </row>
    <row r="10" spans="1:15" ht="67.5">
      <c r="A10" s="39">
        <v>1</v>
      </c>
      <c r="B10" s="25" t="s">
        <v>419</v>
      </c>
      <c r="C10" s="25" t="s">
        <v>416</v>
      </c>
      <c r="D10" s="25" t="s">
        <v>420</v>
      </c>
      <c r="E10" s="25" t="s">
        <v>417</v>
      </c>
      <c r="F10" s="73" t="s">
        <v>418</v>
      </c>
      <c r="G10" s="25"/>
      <c r="H10" s="25"/>
    </row>
    <row r="11" spans="1:15" ht="48.75" customHeight="1">
      <c r="A11" s="25"/>
      <c r="B11" s="25"/>
      <c r="C11" s="25"/>
      <c r="D11" s="25"/>
      <c r="E11" s="25"/>
      <c r="F11" s="25"/>
      <c r="G11" s="25"/>
      <c r="H11" s="25"/>
    </row>
    <row r="12" spans="1:15" ht="73.5" customHeight="1">
      <c r="A12" s="25"/>
      <c r="B12" s="25"/>
      <c r="C12" s="25"/>
      <c r="D12" s="25"/>
      <c r="E12" s="25"/>
      <c r="F12" s="25"/>
      <c r="G12" s="25"/>
      <c r="H12" s="25"/>
    </row>
    <row r="13" spans="1:15" ht="28.5" customHeight="1">
      <c r="A13" s="32" t="s">
        <v>23</v>
      </c>
      <c r="B13" s="32"/>
      <c r="C13" s="80"/>
      <c r="D13" s="80"/>
      <c r="E13" s="80"/>
      <c r="F13" s="80"/>
      <c r="G13" s="80"/>
      <c r="H13" s="80"/>
    </row>
    <row r="14" spans="1:15" ht="27.75" customHeight="1">
      <c r="A14" s="32" t="s">
        <v>24</v>
      </c>
      <c r="B14" s="32"/>
      <c r="C14" s="80"/>
      <c r="D14" s="80"/>
      <c r="E14" s="80"/>
      <c r="F14" s="80"/>
      <c r="G14" s="80"/>
      <c r="H14" s="80"/>
    </row>
    <row r="15" spans="1:15" ht="20.25" customHeight="1">
      <c r="A15" s="32" t="s">
        <v>25</v>
      </c>
      <c r="B15" s="32"/>
      <c r="C15" s="80"/>
      <c r="D15" s="80"/>
      <c r="E15" s="80"/>
      <c r="F15" s="80"/>
      <c r="G15" s="80"/>
      <c r="H15" s="80"/>
    </row>
  </sheetData>
  <mergeCells count="11">
    <mergeCell ref="C13:H13"/>
    <mergeCell ref="C14:H14"/>
    <mergeCell ref="C15:H15"/>
    <mergeCell ref="A1:H1"/>
    <mergeCell ref="A2:H2"/>
    <mergeCell ref="B6:B8"/>
    <mergeCell ref="C6:C8"/>
    <mergeCell ref="D6:D8"/>
    <mergeCell ref="E6:E8"/>
    <mergeCell ref="G6:G8"/>
    <mergeCell ref="H6:H8"/>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J11" sqref="J11"/>
    </sheetView>
  </sheetViews>
  <sheetFormatPr defaultRowHeight="14.25"/>
  <cols>
    <col min="1" max="1" width="5.25" customWidth="1"/>
    <col min="2" max="2" width="12.625" customWidth="1"/>
    <col min="3" max="3" width="8.25" customWidth="1"/>
    <col min="4" max="4" width="10" customWidth="1"/>
    <col min="5" max="5" width="7.75" customWidth="1"/>
    <col min="6" max="6" width="7.875" customWidth="1"/>
    <col min="7" max="7" width="8" customWidth="1"/>
    <col min="8" max="8" width="8.125" customWidth="1"/>
  </cols>
  <sheetData>
    <row r="1" spans="1:9" ht="19.5">
      <c r="A1" s="84" t="s">
        <v>131</v>
      </c>
      <c r="B1" s="84"/>
      <c r="C1" s="84"/>
      <c r="D1" s="84"/>
      <c r="E1" s="84"/>
      <c r="F1" s="84"/>
      <c r="G1" s="84"/>
      <c r="H1" s="84"/>
      <c r="I1" s="84"/>
    </row>
    <row r="2" spans="1:9" ht="15.75">
      <c r="A2" s="86" t="s">
        <v>150</v>
      </c>
      <c r="B2" s="86"/>
      <c r="C2" s="86"/>
      <c r="D2" s="86"/>
      <c r="E2" s="86"/>
      <c r="F2" s="86"/>
      <c r="G2" s="86"/>
      <c r="H2" s="86"/>
      <c r="I2" s="86"/>
    </row>
    <row r="3" spans="1:9" ht="15.75">
      <c r="A3" s="28" t="s">
        <v>124</v>
      </c>
      <c r="B3" s="28" t="s">
        <v>137</v>
      </c>
      <c r="C3" s="28"/>
    </row>
    <row r="4" spans="1:9" ht="15.75">
      <c r="A4" s="28" t="s">
        <v>125</v>
      </c>
      <c r="B4" s="28" t="s">
        <v>138</v>
      </c>
      <c r="C4" s="28"/>
    </row>
    <row r="5" spans="1:9" ht="16.5" thickBot="1">
      <c r="A5" s="28" t="s">
        <v>126</v>
      </c>
      <c r="B5" s="28" t="s">
        <v>139</v>
      </c>
      <c r="C5" s="28"/>
    </row>
    <row r="6" spans="1:9" ht="78.75" customHeight="1">
      <c r="A6" s="11" t="s">
        <v>5</v>
      </c>
      <c r="B6" s="89" t="s">
        <v>84</v>
      </c>
      <c r="C6" s="89" t="s">
        <v>85</v>
      </c>
      <c r="D6" s="89" t="s">
        <v>86</v>
      </c>
      <c r="E6" s="89" t="s">
        <v>87</v>
      </c>
      <c r="F6" s="89" t="s">
        <v>88</v>
      </c>
      <c r="G6" s="89" t="s">
        <v>44</v>
      </c>
      <c r="H6" s="89" t="s">
        <v>89</v>
      </c>
      <c r="I6" s="89" t="s">
        <v>22</v>
      </c>
    </row>
    <row r="7" spans="1:9" ht="15" thickBot="1">
      <c r="A7" s="12" t="s">
        <v>6</v>
      </c>
      <c r="B7" s="83"/>
      <c r="C7" s="83"/>
      <c r="D7" s="83"/>
      <c r="E7" s="83"/>
      <c r="F7" s="83"/>
      <c r="G7" s="83"/>
      <c r="H7" s="83"/>
      <c r="I7" s="83"/>
    </row>
    <row r="8" spans="1:9">
      <c r="A8" s="14">
        <v>1</v>
      </c>
      <c r="B8" s="15">
        <v>2</v>
      </c>
      <c r="C8" s="15">
        <v>3</v>
      </c>
      <c r="D8" s="15">
        <v>4</v>
      </c>
      <c r="E8" s="15">
        <v>5</v>
      </c>
      <c r="F8" s="34">
        <v>6</v>
      </c>
      <c r="G8" s="15">
        <v>7</v>
      </c>
      <c r="H8" s="15">
        <v>8</v>
      </c>
      <c r="I8" s="15">
        <v>9</v>
      </c>
    </row>
    <row r="9" spans="1:9">
      <c r="A9" s="25"/>
      <c r="B9" s="25"/>
      <c r="C9" s="25"/>
      <c r="D9" s="25"/>
      <c r="E9" s="25"/>
      <c r="F9" s="25"/>
      <c r="G9" s="25"/>
      <c r="H9" s="25"/>
      <c r="I9" s="25" t="s">
        <v>148</v>
      </c>
    </row>
    <row r="10" spans="1:9">
      <c r="A10" s="54"/>
      <c r="B10" s="54"/>
      <c r="C10" s="54"/>
      <c r="D10" s="54"/>
      <c r="E10" s="54"/>
      <c r="F10" s="54"/>
      <c r="G10" s="54"/>
      <c r="H10" s="54"/>
      <c r="I10" s="54"/>
    </row>
    <row r="11" spans="1:9">
      <c r="A11" s="54"/>
      <c r="B11" s="54"/>
      <c r="C11" s="54"/>
      <c r="D11" s="54"/>
      <c r="E11" s="54"/>
      <c r="F11" s="54"/>
      <c r="G11" s="54"/>
      <c r="H11" s="54"/>
      <c r="I11" s="54"/>
    </row>
    <row r="12" spans="1:9">
      <c r="A12" s="54"/>
      <c r="B12" s="54"/>
      <c r="C12" s="54"/>
      <c r="D12" s="54"/>
      <c r="E12" s="54"/>
      <c r="F12" s="54"/>
      <c r="G12" s="54"/>
      <c r="H12" s="54"/>
      <c r="I12" s="54"/>
    </row>
    <row r="13" spans="1:9">
      <c r="A13" s="54"/>
      <c r="B13" s="54"/>
      <c r="C13" s="54"/>
      <c r="D13" s="54"/>
      <c r="E13" s="54"/>
      <c r="F13" s="54"/>
      <c r="G13" s="54"/>
      <c r="H13" s="54"/>
      <c r="I13" s="54"/>
    </row>
    <row r="14" spans="1:9">
      <c r="A14" s="79" t="s">
        <v>23</v>
      </c>
      <c r="B14" s="79"/>
      <c r="C14" s="79"/>
      <c r="D14" s="32"/>
      <c r="E14" s="80"/>
      <c r="F14" s="80"/>
      <c r="G14" s="25"/>
      <c r="H14" s="80"/>
      <c r="I14" s="80"/>
    </row>
    <row r="15" spans="1:9">
      <c r="A15" s="79" t="s">
        <v>24</v>
      </c>
      <c r="B15" s="79"/>
      <c r="C15" s="79"/>
      <c r="D15" s="32"/>
      <c r="E15" s="80"/>
      <c r="F15" s="80"/>
      <c r="G15" s="25"/>
      <c r="H15" s="80"/>
      <c r="I15" s="80"/>
    </row>
    <row r="16" spans="1:9">
      <c r="A16" s="79" t="s">
        <v>25</v>
      </c>
      <c r="B16" s="79"/>
      <c r="C16" s="79"/>
      <c r="D16" s="32"/>
      <c r="E16" s="80"/>
      <c r="F16" s="80"/>
      <c r="G16" s="25"/>
      <c r="H16" s="80"/>
      <c r="I16" s="80"/>
    </row>
  </sheetData>
  <mergeCells count="19">
    <mergeCell ref="H16:I16"/>
    <mergeCell ref="A1:I1"/>
    <mergeCell ref="A2:I2"/>
    <mergeCell ref="A14:C14"/>
    <mergeCell ref="E14:F14"/>
    <mergeCell ref="H14:I14"/>
    <mergeCell ref="A15:C15"/>
    <mergeCell ref="E15:F15"/>
    <mergeCell ref="H15:I15"/>
    <mergeCell ref="H6:H7"/>
    <mergeCell ref="I6:I7"/>
    <mergeCell ref="B6:B7"/>
    <mergeCell ref="C6:C7"/>
    <mergeCell ref="D6:D7"/>
    <mergeCell ref="E6:E7"/>
    <mergeCell ref="F6:F7"/>
    <mergeCell ref="G6:G7"/>
    <mergeCell ref="A16:C16"/>
    <mergeCell ref="E16:F16"/>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6"/>
  <sheetViews>
    <sheetView workbookViewId="0">
      <selection activeCell="L12" sqref="L12"/>
    </sheetView>
  </sheetViews>
  <sheetFormatPr defaultRowHeight="14.25"/>
  <sheetData>
    <row r="4" spans="1:8" ht="22.5" customHeight="1">
      <c r="A4" s="99" t="s">
        <v>97</v>
      </c>
      <c r="B4" s="99"/>
      <c r="C4" s="99"/>
      <c r="D4" s="99"/>
      <c r="E4" s="99"/>
      <c r="F4" s="99"/>
      <c r="G4" s="99"/>
      <c r="H4" s="99"/>
    </row>
    <row r="5" spans="1:8" ht="21" customHeight="1">
      <c r="A5" s="100" t="s">
        <v>98</v>
      </c>
      <c r="B5" s="100"/>
      <c r="C5" s="100"/>
      <c r="D5" s="100"/>
      <c r="E5" s="100"/>
      <c r="F5" s="100"/>
      <c r="G5" s="100"/>
      <c r="H5" s="100"/>
    </row>
    <row r="6" spans="1:8" ht="32.25" customHeight="1">
      <c r="A6" s="100" t="s">
        <v>99</v>
      </c>
      <c r="B6" s="100"/>
      <c r="C6" s="100"/>
      <c r="D6" s="100"/>
      <c r="E6" s="100"/>
      <c r="F6" s="100"/>
      <c r="G6" s="100"/>
    </row>
  </sheetData>
  <mergeCells count="3">
    <mergeCell ref="A4:H4"/>
    <mergeCell ref="A5:H5"/>
    <mergeCell ref="A6: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প্রদর্শনী স্থাপন</vt:lpstr>
      <vt:lpstr>আবাসস্থল উন্নয়ন</vt:lpstr>
      <vt:lpstr>বিল নার্সারী</vt:lpstr>
      <vt:lpstr>পোনা অবমুক্তি</vt:lpstr>
      <vt:lpstr>চাষী পরামর্শ</vt:lpstr>
      <vt:lpstr>হ্যাচারী নিবন্ধন</vt:lpstr>
      <vt:lpstr>খাদ্য পরীক্ষা</vt:lpstr>
      <vt:lpstr>অভয়াশ্রম</vt:lpstr>
      <vt:lpstr>জলবায়ু সহনশীল</vt:lpstr>
      <vt:lpstr>মৎস্য আইন</vt:lpstr>
      <vt:lpstr>বিশেষ সেবা</vt:lpstr>
      <vt:lpstr>জলাশয় উন্নয়ন সুফলভোগী</vt:lpstr>
      <vt:lpstr>প্রশিক্ষণ</vt:lpstr>
      <vt:lpstr>রোগপ্রতিরোধে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2021-01-13T08:06:40Z</dcterms:modified>
</cp:coreProperties>
</file>